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C:\Users\ricker_m\Work Folders\Documents\FOIA\FY2022\Proactive Disclosures\FOIA Logs\"/>
    </mc:Choice>
  </mc:AlternateContent>
  <xr:revisionPtr revIDLastSave="0" documentId="13_ncr:1_{6D41B527-D872-4A51-95ED-4B6577814E0B}" xr6:coauthVersionLast="36" xr6:coauthVersionMax="36" xr10:uidLastSave="{00000000-0000-0000-0000-000000000000}"/>
  <bookViews>
    <workbookView xWindow="0" yWindow="0" windowWidth="19200" windowHeight="6020" xr2:uid="{00000000-000D-0000-FFFF-FFFF00000000}"/>
  </bookViews>
  <sheets>
    <sheet name="Intake" sheetId="1" r:id="rId1"/>
    <sheet name="Disposition" sheetId="2" r:id="rId2"/>
  </sheets>
  <definedNames>
    <definedName name="_xlnm._FilterDatabase" localSheetId="0" hidden="1">Intake!$A$3:$G$5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<sst xmlns="http://schemas.openxmlformats.org/spreadsheetml/2006/main" count="202" uniqueCount="113">
  <si>
    <t>FY Tracking Number</t>
  </si>
  <si>
    <t>Date Received</t>
  </si>
  <si>
    <t>Name of Requester</t>
  </si>
  <si>
    <t xml:space="preserve">Requester Organization Name </t>
  </si>
  <si>
    <t>Request Description</t>
  </si>
  <si>
    <t>Date Perfected</t>
  </si>
  <si>
    <t>Final Reply Date</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</si>
  <si>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</si>
  <si>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</si>
  <si>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</si>
  <si>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</si>
  <si>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</si>
  <si>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</si>
  <si>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</si>
  <si>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</si>
  <si>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</si>
  <si>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</si>
  <si>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</si>
  <si>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</si>
  <si>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</si>
  <si>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</si>
  <si>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</si>
  <si>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</si>
  <si>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</si>
  <si>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</si>
  <si>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</si>
  <si>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</si>
  <si>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</si>
  <si>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</si>
  <si>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Nick Bauer</t>
  </si>
  <si>
    <t>Jeremy Borden</t>
  </si>
  <si>
    <t>Date Received or Clarification Requested (yellow)</t>
  </si>
  <si>
    <t>Perfected (blue, if different)</t>
  </si>
  <si>
    <t>Response Time</t>
  </si>
  <si>
    <t>Justin Glawe</t>
  </si>
  <si>
    <t>B7</t>
  </si>
  <si>
    <t>South China Morning Post</t>
  </si>
  <si>
    <t>Michael Copley</t>
  </si>
  <si>
    <t>Simple</t>
  </si>
  <si>
    <t>Complex</t>
  </si>
  <si>
    <t>Type of Request</t>
  </si>
  <si>
    <t>Federal Holidays</t>
  </si>
  <si>
    <t>Allan Blutstein</t>
  </si>
  <si>
    <t>Abraham Payton</t>
  </si>
  <si>
    <t>Due Diligence Group, LLC</t>
  </si>
  <si>
    <t>S&amp;P Global</t>
  </si>
  <si>
    <t>Public Citizen</t>
  </si>
  <si>
    <t>Daniel Rangel</t>
  </si>
  <si>
    <t xml:space="preserve">Documents relating to negotiating history of Trans-Pacific Partnership, i.e., chapters 9, 11, 14, 17, 18, 25, 26, 29; annexes to chapters 8, 10, 11; Annex of Transparency and Procedural Fairness for Pharmaceutical Products and Medical Devices; and annexes I, II, III, IV, 15-A. </t>
  </si>
  <si>
    <t>Ryan Luther</t>
  </si>
  <si>
    <t>FY21-90</t>
  </si>
  <si>
    <t>FY21-91</t>
  </si>
  <si>
    <t>FY21-92</t>
  </si>
  <si>
    <t>FY21-93</t>
  </si>
  <si>
    <t>Tech Transparency Project</t>
  </si>
  <si>
    <t xml:space="preserve">Melissa Harris </t>
  </si>
  <si>
    <t>Stanger Stanfield Law</t>
  </si>
  <si>
    <t>UC Davis</t>
  </si>
  <si>
    <t>Simon Lester</t>
  </si>
  <si>
    <t>China Trade Monitor</t>
  </si>
  <si>
    <t>Emails from/to Stephen Vaughn, Jamieson Greer, Jeffrey Gerrish, Joseph Barloon, Dennis Shea, Robert Lighthizer that mention the words/phrases "China" or "Chinese" or "Phase 1" or "Phase One" or “Phase 2” or “Phase Two” or "Liu He" between January 21, 2017 and January 20, 2021</t>
  </si>
  <si>
    <t>Kathryn Russ</t>
  </si>
  <si>
    <t>Backlog FY21-85</t>
  </si>
  <si>
    <t>Backlog FY21-84</t>
  </si>
  <si>
    <t>Backlog FY21-78</t>
  </si>
  <si>
    <t>FY22-02</t>
  </si>
  <si>
    <t>FY22-04</t>
  </si>
  <si>
    <t>FY22-06</t>
  </si>
  <si>
    <t>Mary Anne Madeira</t>
  </si>
  <si>
    <t>Lehigh University</t>
  </si>
  <si>
    <t>FY22-07</t>
  </si>
  <si>
    <t>Michael A. Ayele AKA W</t>
  </si>
  <si>
    <t>FY22-08</t>
  </si>
  <si>
    <t>FY22-12</t>
  </si>
  <si>
    <t>Gregory Morris</t>
  </si>
  <si>
    <t>FY22-03</t>
  </si>
  <si>
    <t>Rob Price</t>
  </si>
  <si>
    <t>Business Insider</t>
  </si>
  <si>
    <t>FY22-09</t>
  </si>
  <si>
    <t>Steven Yorgey</t>
  </si>
  <si>
    <t>FY22-16</t>
  </si>
  <si>
    <t>Andrew Ramos-Flynn</t>
  </si>
  <si>
    <t>Leadership Connect</t>
  </si>
  <si>
    <t>FY22-13</t>
  </si>
  <si>
    <t>Democratic National Committee</t>
  </si>
  <si>
    <t>FY22-01</t>
  </si>
  <si>
    <t>All non-exempt communications between USTR and the following entities on multiple subjects between September 2, 2021 and October 13, 2021: Amazon, Facebook, Google, ITIC, Apple, TechNet, Pact World, CompTIA, OECD, McKinsey, Responsible Sourcing Network, Enough Project, Alliance for Responsible Mining, Resolve, Inc., Responsible Business Alliance, Foxconn, TSMC, Wistron, Fierce Government Relations, GE, Toyota, Chevrolet, Tesla, Ford, Federal Street Strategies, Duberstein group</t>
  </si>
  <si>
    <t>Congressional Correspondence Logs from January 20, 2021 through October 13, 2021</t>
  </si>
  <si>
    <t>Written communications between Jonathan McHale and employees of Google and Facebook since January 1, 2020</t>
  </si>
  <si>
    <t>Correspondence related to various letters on USTR’s congressional communications log</t>
  </si>
  <si>
    <t>FY22-05</t>
  </si>
  <si>
    <t>Issie Lapowsky</t>
  </si>
  <si>
    <t>Protocol</t>
  </si>
  <si>
    <t xml:space="preserve">Records including communications with Facebook related to laws governing social media companies in Brazil, Vietnam, Turkey, India and Russia since Jan 1, 2016 </t>
  </si>
  <si>
    <t>List of public comments and their meta-data for USTR-2011-0018, USTR-2011-0019, USTR-2011-0020, USTR-2012-0014, USTR-2012-0015 and USTR-2013-0022</t>
  </si>
  <si>
    <t>Records related to various WH initiatives and events</t>
  </si>
  <si>
    <t>Correspondence between former USTR Lighthizer, Deputies Gerrish and Mahoney with TimkenSteel from May 15, 2017 to January 20, 2021</t>
  </si>
  <si>
    <t>September through December 2020 reports sent from USTR to the President RE: China’s progress in meeting its purchase commitments under the Phase One Agreement with respect to United States seafood</t>
  </si>
  <si>
    <t>FY22-10</t>
  </si>
  <si>
    <t>All non-exempt communications between USTR and the following entities on multiple subjects between October 13 and November 2, 2021: Amazon, Facebook, Google, ITIC, Apple, TechNet, Pact World, CompTIA, OECD, McKinsey, Responsible Sourcing Network, Enough Project, Alliance for Responsible Mining, Resolve, Inc., Responsible Business Alliance, Foxconn, TSMC, Wistron, Fierce Government Relations, GE, Toyota, Chevrolet, Tesla, Ford, Federal Street Strategies, Duberstein group</t>
  </si>
  <si>
    <t>FY22-11</t>
  </si>
  <si>
    <t>Jacob Fromer</t>
  </si>
  <si>
    <t>Records related to a potential US-Taiwan free trade agreement or Taiwan's application to join the CPTPP since January 20, 2021</t>
  </si>
  <si>
    <t>Copy of President Biden's oath of office</t>
  </si>
  <si>
    <t>All email communications between the current and former USTR, Deputy USTR, and Chief of Staff and Senator Tim Scott or his staff since January 20, 2017</t>
  </si>
  <si>
    <t>FY22-14</t>
  </si>
  <si>
    <t>See FY22-10, date range November 3, 2021 to December 6, 2021</t>
  </si>
  <si>
    <t>FY22-15</t>
  </si>
  <si>
    <t>Correspondence between USTR and Kelly Ayotte since January 20, 2017</t>
  </si>
  <si>
    <t>A list of all current USTR employees. Specifically, please provide the first and last name, title, and office for each person.</t>
  </si>
  <si>
    <t>FY22 FOIA LOG</t>
  </si>
  <si>
    <t>Backlog FY21-60</t>
  </si>
  <si>
    <t>Backlog FY21-88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</si>
</sst>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6"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8" fontId="2" fillId="0" borderId="0" xfId="0" applyNumberFormat="1" applyFont="1" applyFill="1"/>
    <xf numFmtId="6" fontId="2" fillId="0" borderId="0" xfId="0" applyNumberFormat="1" applyFont="1" applyFill="1"/>
    <xf numFmtId="0" fontId="2" fillId="0" borderId="3" xfId="0" applyFont="1" applyFill="1" applyBorder="1" applyAlignment="1">
      <alignment horizontal="left"/>
    </xf>
    <xf numFmtId="0" fontId="2" fillId="0" borderId="4"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5" xfId="0" applyFont="1" applyFill="1" applyBorder="1" applyAlignment="1">
      <alignment horizontal="center" wrapText="1"/>
    </xf>
    <xf numFmtId="14" fontId="5" fillId="0" borderId="0" xfId="0" applyNumberFormat="1" applyFont="1" applyFill="1" applyBorder="1" applyAlignment="1">
      <alignment wrapText="1"/>
    </xf>
    <xf numFmtId="0" fontId="2" fillId="0" borderId="0" xfId="0" applyFont="1" applyAlignment="1">
      <alignment horizontal="center"/>
    </xf>
    <xf numFmtId="0" fontId="5" fillId="0" borderId="0" xfId="0"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14" fontId="5" fillId="0" borderId="0" xfId="0" applyNumberFormat="1" applyFont="1" applyFill="1" applyBorder="1" applyAlignment="1">
      <alignment horizontal="center"/>
    </xf>
    <xf numFmtId="0" fontId="3" fillId="0" borderId="6"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1" fillId="0" borderId="2" xfId="0" applyFont="1" applyFill="1" applyBorder="1" applyAlignment="1">
      <alignment horizontal="center" textRotation="90" wrapText="1"/>
    </xf>
    <xf numFmtId="16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14" fontId="2" fillId="0" borderId="1" xfId="0" applyNumberFormat="1" applyFont="1" applyFill="1" applyBorder="1" applyAlignment="1">
      <alignment horizontal="left" wrapText="1"/>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1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Fill="1" applyBorder="1" applyAlignment="1">
      <alignment horizontal="right"/>
    </xf>
    <xf numFmtId="1" fontId="5" fillId="0" borderId="0" xfId="0" applyNumberFormat="1" applyFont="1" applyFill="1" applyBorder="1" applyAlignment="1">
      <alignment horizontal="right" wrapText="1"/>
    </xf>
    <xf numFmtId="1" fontId="2"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8" fontId="2" fillId="0" borderId="0" xfId="0" applyNumberFormat="1" applyFont="1" applyFill="1" applyBorder="1" applyAlignment="1">
      <alignment horizontal="center"/>
    </xf>
    <xf numFmtId="14" fontId="2" fillId="0" borderId="0" xfId="0" applyNumberFormat="1" applyFont="1" applyFill="1" applyAlignment="1">
      <alignment horizontal="center" wrapText="1"/>
    </xf>
    <xf numFmtId="14" fontId="2" fillId="0" borderId="0" xfId="0" applyNumberFormat="1" applyFont="1" applyFill="1" applyAlignment="1">
      <alignment horizontal="center"/>
    </xf>
    <xf numFmtId="14" fontId="2" fillId="0" borderId="0" xfId="0" applyNumberFormat="1" applyFont="1" applyAlignment="1">
      <alignment horizontal="center"/>
    </xf>
    <xf numFmtId="14" fontId="2" fillId="0" borderId="0" xfId="0" applyNumberFormat="1" applyFont="1" applyBorder="1" applyAlignment="1">
      <alignment wrapText="1"/>
    </xf>
    <xf numFmtId="14" fontId="2" fillId="0" borderId="0" xfId="0" applyNumberFormat="1" applyFont="1" applyBorder="1" applyAlignment="1">
      <alignment horizontal="center" wrapText="1"/>
    </xf>
    <xf numFmtId="0" fontId="2" fillId="0" borderId="1" xfId="0" applyFont="1" applyFill="1" applyBorder="1"/>
    <xf numFmtId="0" fontId="2" fillId="0" borderId="1" xfId="0" applyFont="1" applyFill="1" applyBorder="1" applyAlignment="1"/>
    <xf numFmtId="0" fontId="1"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1"/>
  <sheetViews>
    <sheetView tabSelected="1" topLeftCell="A4" workbookViewId="0">
      <selection activeCell="A6" sqref="A6"/>
    </sheetView>
  </sheetViews>
  <sheetFormatPr defaultColWidth="9.08984375" defaultRowHeight="14" x14ac:dyDescent="0.3"/>
  <cols>
    <col min="1" max="1" width="10.08984375" style="22" bestFit="1" customWidth="1"/>
    <col min="2" max="2" width="11.81640625" style="21" customWidth="1"/>
    <col min="3" max="3" width="14.81640625" style="7" customWidth="1"/>
    <col min="4" max="4" width="23.26953125" style="18" customWidth="1"/>
    <col min="5" max="5" width="55.7265625" style="18" customWidth="1"/>
    <col min="6" max="6" width="15.08984375" style="21" bestFit="1" customWidth="1"/>
    <col min="7" max="7" width="10.08984375" style="21" bestFit="1" customWidth="1"/>
    <col min="8" max="8" width="11.81640625" style="2" customWidth="1"/>
    <col min="9" max="9" width="12.26953125" style="17" bestFit="1" customWidth="1"/>
    <col min="10" max="10" width="12.36328125" style="17" customWidth="1"/>
    <col min="11" max="11" width="10.36328125" style="2" customWidth="1"/>
    <col min="12" max="12" width="21.36328125" style="2" customWidth="1"/>
    <col min="13" max="13" width="19.6328125" style="2" customWidth="1"/>
    <col min="14" max="14" width="18.6328125" style="2" customWidth="1"/>
    <col min="15" max="15" width="9.81640625" style="2" customWidth="1"/>
    <col min="16" max="16" width="18.6328125" style="2" customWidth="1"/>
    <col min="17" max="17" width="10.08984375" style="2" customWidth="1"/>
    <col min="18" max="16384" width="9.08984375" style="2"/>
  </cols>
  <sheetData>
    <row r="1" spans="1:33" x14ac:dyDescent="0.3">
      <c r="A1" s="66" t="s">
        <v>110</v>
      </c>
      <c r="B1" s="66"/>
      <c r="C1" s="66"/>
      <c r="D1" s="66"/>
      <c r="E1" s="66"/>
      <c r="F1" s="66"/>
      <c r="G1" s="66"/>
      <c r="H1" s="19"/>
      <c r="I1" s="19"/>
      <c r="J1" s="19"/>
      <c r="K1" s="19"/>
    </row>
    <row r="2" spans="1:33" x14ac:dyDescent="0.3">
      <c r="A2" s="31"/>
      <c r="B2" s="32"/>
      <c r="C2" s="33"/>
      <c r="D2" s="34"/>
      <c r="E2" s="34"/>
      <c r="F2" s="32"/>
      <c r="G2" s="35"/>
    </row>
    <row r="3" spans="1:33" s="6" customFormat="1" ht="42" x14ac:dyDescent="0.3">
      <c r="A3" s="3" t="s">
        <v>0</v>
      </c>
      <c r="B3" s="39" t="s">
        <v>1</v>
      </c>
      <c r="C3" s="39" t="s">
        <v>2</v>
      </c>
      <c r="D3" s="39" t="s">
        <v>3</v>
      </c>
      <c r="E3" s="3" t="s">
        <v>4</v>
      </c>
      <c r="F3" s="40" t="s">
        <v>5</v>
      </c>
      <c r="G3" s="39" t="s">
        <v>6</v>
      </c>
      <c r="H3" s="4"/>
      <c r="I3" s="4"/>
      <c r="J3" s="4"/>
      <c r="K3" s="4"/>
      <c r="L3" s="4"/>
      <c r="M3" s="4"/>
      <c r="N3" s="4"/>
      <c r="O3" s="4"/>
      <c r="P3" s="4"/>
      <c r="Q3" s="4"/>
      <c r="R3" s="4"/>
      <c r="S3" s="5"/>
      <c r="T3" s="5"/>
      <c r="U3" s="5"/>
      <c r="V3" s="5"/>
      <c r="W3" s="5"/>
      <c r="X3" s="5"/>
      <c r="Y3" s="5"/>
      <c r="Z3" s="5"/>
      <c r="AA3" s="5"/>
      <c r="AB3" s="5"/>
      <c r="AC3" s="5"/>
      <c r="AD3" s="5"/>
      <c r="AE3" s="5"/>
      <c r="AF3" s="5"/>
      <c r="AG3" s="5"/>
    </row>
    <row r="4" spans="1:33" s="9" customFormat="1" ht="70" x14ac:dyDescent="0.3">
      <c r="A4" s="8" t="s">
        <v>111</v>
      </c>
      <c r="B4" s="20">
        <v>44306</v>
      </c>
      <c r="C4" s="8" t="s">
        <v>47</v>
      </c>
      <c r="D4" s="8" t="s">
        <v>46</v>
      </c>
      <c r="E4" s="8" t="s">
        <v>48</v>
      </c>
      <c r="F4" s="20">
        <v>44306</v>
      </c>
      <c r="G4" s="20"/>
      <c r="H4" s="12"/>
    </row>
    <row r="5" spans="1:33" s="28" customFormat="1" ht="70" x14ac:dyDescent="0.3">
      <c r="A5" s="8" t="s">
        <v>112</v>
      </c>
      <c r="B5" s="20">
        <v>44438</v>
      </c>
      <c r="C5" s="8" t="s">
        <v>58</v>
      </c>
      <c r="D5" s="8" t="s">
        <v>59</v>
      </c>
      <c r="E5" s="8" t="s">
        <v>60</v>
      </c>
      <c r="F5" s="20">
        <v>44438</v>
      </c>
      <c r="G5" s="20"/>
      <c r="H5" s="15"/>
    </row>
    <row r="6" spans="1:33" s="28" customFormat="1" ht="112" x14ac:dyDescent="0.3">
      <c r="A6" s="8" t="s">
        <v>85</v>
      </c>
      <c r="B6" s="20">
        <v>44470</v>
      </c>
      <c r="C6" s="8" t="s">
        <v>34</v>
      </c>
      <c r="D6" s="8"/>
      <c r="E6" s="8" t="s">
        <v>86</v>
      </c>
      <c r="F6" s="20">
        <v>44470</v>
      </c>
      <c r="G6" s="20"/>
    </row>
    <row r="7" spans="1:33" s="28" customFormat="1" ht="28" x14ac:dyDescent="0.3">
      <c r="A7" s="8" t="s">
        <v>65</v>
      </c>
      <c r="B7" s="20">
        <v>44481</v>
      </c>
      <c r="C7" s="8" t="s">
        <v>43</v>
      </c>
      <c r="D7" s="8" t="s">
        <v>44</v>
      </c>
      <c r="E7" s="8" t="s">
        <v>87</v>
      </c>
      <c r="F7" s="20">
        <v>44481</v>
      </c>
      <c r="G7" s="20">
        <v>44503</v>
      </c>
    </row>
    <row r="8" spans="1:33" s="28" customFormat="1" ht="28" x14ac:dyDescent="0.3">
      <c r="A8" s="8" t="s">
        <v>75</v>
      </c>
      <c r="B8" s="20">
        <v>44481</v>
      </c>
      <c r="C8" s="8" t="s">
        <v>76</v>
      </c>
      <c r="D8" s="8" t="s">
        <v>77</v>
      </c>
      <c r="E8" s="8" t="s">
        <v>88</v>
      </c>
      <c r="F8" s="20">
        <v>44481</v>
      </c>
      <c r="G8" s="20">
        <v>44523</v>
      </c>
    </row>
    <row r="9" spans="1:33" s="28" customFormat="1" ht="28" x14ac:dyDescent="0.3">
      <c r="A9" s="8" t="s">
        <v>66</v>
      </c>
      <c r="B9" s="20">
        <v>44487</v>
      </c>
      <c r="C9" s="8" t="s">
        <v>30</v>
      </c>
      <c r="D9" s="8"/>
      <c r="E9" s="8" t="s">
        <v>89</v>
      </c>
      <c r="F9" s="20">
        <v>44487</v>
      </c>
      <c r="G9" s="20">
        <v>44510</v>
      </c>
    </row>
    <row r="10" spans="1:33" s="28" customFormat="1" ht="42" x14ac:dyDescent="0.3">
      <c r="A10" s="8" t="s">
        <v>90</v>
      </c>
      <c r="B10" s="20">
        <v>44489</v>
      </c>
      <c r="C10" s="8" t="s">
        <v>91</v>
      </c>
      <c r="D10" s="8" t="s">
        <v>92</v>
      </c>
      <c r="E10" s="8" t="s">
        <v>93</v>
      </c>
      <c r="F10" s="20">
        <v>44490</v>
      </c>
      <c r="G10" s="20"/>
    </row>
    <row r="11" spans="1:33" s="28" customFormat="1" ht="42" x14ac:dyDescent="0.3">
      <c r="A11" s="8" t="s">
        <v>67</v>
      </c>
      <c r="B11" s="20">
        <v>44491</v>
      </c>
      <c r="C11" s="8" t="s">
        <v>68</v>
      </c>
      <c r="D11" s="8" t="s">
        <v>69</v>
      </c>
      <c r="E11" s="8" t="s">
        <v>94</v>
      </c>
      <c r="F11" s="20">
        <v>44491</v>
      </c>
      <c r="G11" s="20">
        <v>44517</v>
      </c>
    </row>
    <row r="12" spans="1:33" s="28" customFormat="1" ht="28" x14ac:dyDescent="0.3">
      <c r="A12" s="8" t="s">
        <v>70</v>
      </c>
      <c r="B12" s="20">
        <v>44495</v>
      </c>
      <c r="C12" s="8" t="s">
        <v>71</v>
      </c>
      <c r="D12" s="8"/>
      <c r="E12" s="8" t="s">
        <v>95</v>
      </c>
      <c r="F12" s="20">
        <v>44495</v>
      </c>
      <c r="G12" s="20">
        <v>44522</v>
      </c>
    </row>
    <row r="13" spans="1:33" s="28" customFormat="1" ht="42" x14ac:dyDescent="0.3">
      <c r="A13" s="8" t="s">
        <v>72</v>
      </c>
      <c r="B13" s="20">
        <v>44495</v>
      </c>
      <c r="C13" s="8" t="s">
        <v>43</v>
      </c>
      <c r="D13" s="8" t="s">
        <v>44</v>
      </c>
      <c r="E13" s="8" t="s">
        <v>96</v>
      </c>
      <c r="F13" s="20">
        <v>44495</v>
      </c>
      <c r="G13" s="20">
        <v>44522</v>
      </c>
    </row>
    <row r="14" spans="1:33" s="28" customFormat="1" ht="56" x14ac:dyDescent="0.3">
      <c r="A14" s="8" t="s">
        <v>78</v>
      </c>
      <c r="B14" s="20">
        <v>44498</v>
      </c>
      <c r="C14" s="8" t="s">
        <v>79</v>
      </c>
      <c r="D14" s="8"/>
      <c r="E14" s="8" t="s">
        <v>97</v>
      </c>
      <c r="F14" s="20">
        <v>44498</v>
      </c>
      <c r="G14" s="20">
        <v>44529</v>
      </c>
    </row>
    <row r="15" spans="1:33" s="28" customFormat="1" ht="112" x14ac:dyDescent="0.3">
      <c r="A15" s="8" t="s">
        <v>98</v>
      </c>
      <c r="B15" s="20">
        <v>44501</v>
      </c>
      <c r="C15" s="8" t="s">
        <v>34</v>
      </c>
      <c r="D15" s="8"/>
      <c r="E15" s="8" t="s">
        <v>99</v>
      </c>
      <c r="F15" s="20">
        <v>44501</v>
      </c>
      <c r="G15" s="20"/>
    </row>
    <row r="16" spans="1:33" s="28" customFormat="1" ht="28" x14ac:dyDescent="0.3">
      <c r="A16" s="8" t="s">
        <v>100</v>
      </c>
      <c r="B16" s="20">
        <v>44512</v>
      </c>
      <c r="C16" s="47" t="s">
        <v>101</v>
      </c>
      <c r="D16" s="8" t="s">
        <v>36</v>
      </c>
      <c r="E16" s="8" t="s">
        <v>102</v>
      </c>
      <c r="F16" s="20">
        <v>44512</v>
      </c>
      <c r="G16" s="20"/>
    </row>
    <row r="17" spans="1:8" s="28" customFormat="1" x14ac:dyDescent="0.3">
      <c r="A17" s="8" t="s">
        <v>73</v>
      </c>
      <c r="B17" s="20">
        <v>44502</v>
      </c>
      <c r="C17" s="8" t="s">
        <v>74</v>
      </c>
      <c r="D17" s="8"/>
      <c r="E17" s="8" t="s">
        <v>103</v>
      </c>
      <c r="F17" s="20">
        <v>44502</v>
      </c>
      <c r="G17" s="20">
        <v>44531</v>
      </c>
    </row>
    <row r="18" spans="1:8" s="28" customFormat="1" ht="42" x14ac:dyDescent="0.3">
      <c r="A18" s="8" t="s">
        <v>83</v>
      </c>
      <c r="B18" s="20">
        <v>44530</v>
      </c>
      <c r="C18" s="64" t="s">
        <v>29</v>
      </c>
      <c r="D18" s="8" t="s">
        <v>84</v>
      </c>
      <c r="E18" s="8" t="s">
        <v>104</v>
      </c>
      <c r="F18" s="20">
        <v>44530</v>
      </c>
      <c r="G18" s="20">
        <v>44557</v>
      </c>
    </row>
    <row r="19" spans="1:8" s="28" customFormat="1" x14ac:dyDescent="0.3">
      <c r="A19" s="8" t="s">
        <v>105</v>
      </c>
      <c r="B19" s="20">
        <v>44531</v>
      </c>
      <c r="C19" s="8" t="s">
        <v>34</v>
      </c>
      <c r="D19" s="8"/>
      <c r="E19" s="8" t="s">
        <v>106</v>
      </c>
      <c r="F19" s="20">
        <v>44531</v>
      </c>
      <c r="G19" s="20"/>
    </row>
    <row r="20" spans="1:8" s="28" customFormat="1" ht="28" x14ac:dyDescent="0.3">
      <c r="A20" s="8" t="s">
        <v>107</v>
      </c>
      <c r="B20" s="20">
        <v>44536</v>
      </c>
      <c r="C20" s="65" t="s">
        <v>49</v>
      </c>
      <c r="D20" s="8"/>
      <c r="E20" s="8" t="s">
        <v>108</v>
      </c>
      <c r="F20" s="20">
        <v>44536</v>
      </c>
      <c r="G20" s="20"/>
    </row>
    <row r="21" spans="1:8" s="28" customFormat="1" ht="28" x14ac:dyDescent="0.3">
      <c r="A21" s="8" t="s">
        <v>80</v>
      </c>
      <c r="B21" s="20">
        <v>44545</v>
      </c>
      <c r="C21" s="8" t="s">
        <v>81</v>
      </c>
      <c r="D21" s="8" t="s">
        <v>82</v>
      </c>
      <c r="E21" s="8" t="s">
        <v>109</v>
      </c>
      <c r="F21" s="20">
        <v>44545</v>
      </c>
      <c r="G21" s="20">
        <v>44550</v>
      </c>
    </row>
    <row r="22" spans="1:8" s="28" customFormat="1" x14ac:dyDescent="0.3">
      <c r="A22" s="22"/>
      <c r="B22" s="21"/>
      <c r="C22" s="7"/>
      <c r="D22" s="18"/>
      <c r="E22" s="18"/>
      <c r="F22" s="21"/>
      <c r="G22" s="21"/>
    </row>
    <row r="23" spans="1:8" s="28" customFormat="1" x14ac:dyDescent="0.3">
      <c r="A23" s="22"/>
      <c r="B23" s="21"/>
      <c r="C23" s="7"/>
      <c r="D23" s="18"/>
      <c r="E23" s="18"/>
      <c r="F23" s="21"/>
      <c r="G23" s="21"/>
    </row>
    <row r="24" spans="1:8" s="28" customFormat="1" x14ac:dyDescent="0.3">
      <c r="A24" s="22"/>
      <c r="B24" s="21"/>
      <c r="C24" s="7"/>
      <c r="D24" s="18"/>
      <c r="E24" s="18"/>
      <c r="F24" s="21"/>
      <c r="G24" s="21"/>
    </row>
    <row r="25" spans="1:8" s="28" customFormat="1" x14ac:dyDescent="0.3">
      <c r="A25" s="22"/>
      <c r="B25" s="21"/>
      <c r="C25" s="7"/>
      <c r="D25" s="18"/>
      <c r="E25" s="18"/>
      <c r="F25" s="21"/>
      <c r="G25" s="21"/>
    </row>
    <row r="26" spans="1:8" s="9" customFormat="1" x14ac:dyDescent="0.3">
      <c r="A26" s="22"/>
      <c r="B26" s="21"/>
      <c r="C26" s="7"/>
      <c r="D26" s="18"/>
      <c r="E26" s="18"/>
      <c r="F26" s="21"/>
      <c r="G26" s="21"/>
      <c r="H26" s="28"/>
    </row>
    <row r="27" spans="1:8" s="9" customFormat="1" x14ac:dyDescent="0.3">
      <c r="A27" s="22"/>
      <c r="B27" s="21"/>
      <c r="C27" s="7"/>
      <c r="D27" s="18"/>
      <c r="E27" s="18"/>
      <c r="F27" s="21"/>
      <c r="G27" s="21"/>
      <c r="H27" s="28"/>
    </row>
    <row r="28" spans="1:8" s="9" customFormat="1" x14ac:dyDescent="0.3">
      <c r="A28" s="22"/>
      <c r="B28" s="21"/>
      <c r="C28" s="7"/>
      <c r="D28" s="18"/>
      <c r="E28" s="18"/>
      <c r="F28" s="21"/>
      <c r="G28" s="21"/>
      <c r="H28" s="28"/>
    </row>
    <row r="29" spans="1:8" s="9" customFormat="1" x14ac:dyDescent="0.3">
      <c r="A29" s="22"/>
      <c r="B29" s="21"/>
      <c r="C29" s="7"/>
      <c r="D29" s="18"/>
      <c r="E29" s="18"/>
      <c r="F29" s="21"/>
      <c r="G29" s="21"/>
    </row>
    <row r="30" spans="1:8" s="9" customFormat="1" x14ac:dyDescent="0.3">
      <c r="A30" s="22"/>
      <c r="B30" s="21"/>
      <c r="C30" s="7"/>
      <c r="D30" s="18"/>
      <c r="E30" s="18"/>
      <c r="F30" s="21"/>
      <c r="G30" s="21"/>
    </row>
    <row r="31" spans="1:8" s="9" customFormat="1" x14ac:dyDescent="0.3">
      <c r="A31" s="22"/>
      <c r="B31" s="21"/>
      <c r="C31" s="7"/>
      <c r="D31" s="18"/>
      <c r="E31" s="18"/>
      <c r="F31" s="21"/>
      <c r="G31" s="21"/>
    </row>
    <row r="32" spans="1:8" s="9" customFormat="1" x14ac:dyDescent="0.3">
      <c r="A32" s="22"/>
      <c r="B32" s="21"/>
      <c r="C32" s="7"/>
      <c r="D32" s="18"/>
      <c r="E32" s="18"/>
      <c r="F32" s="21"/>
      <c r="G32" s="21"/>
    </row>
    <row r="33" spans="1:10" s="9" customFormat="1" x14ac:dyDescent="0.3">
      <c r="A33" s="22"/>
      <c r="B33" s="21"/>
      <c r="C33" s="7"/>
      <c r="D33" s="18"/>
      <c r="E33" s="18"/>
      <c r="F33" s="21"/>
      <c r="G33" s="21"/>
    </row>
    <row r="34" spans="1:10" s="9" customFormat="1" x14ac:dyDescent="0.3">
      <c r="A34" s="22"/>
      <c r="B34" s="21"/>
      <c r="C34" s="7"/>
      <c r="D34" s="18"/>
      <c r="E34" s="18"/>
      <c r="F34" s="21"/>
      <c r="G34" s="21"/>
      <c r="I34" s="12"/>
    </row>
    <row r="35" spans="1:10" s="9" customFormat="1" x14ac:dyDescent="0.3">
      <c r="A35" s="22"/>
      <c r="B35" s="21"/>
      <c r="C35" s="7"/>
      <c r="D35" s="18"/>
      <c r="E35" s="18"/>
      <c r="F35" s="21"/>
      <c r="G35" s="21"/>
      <c r="I35" s="12"/>
    </row>
    <row r="36" spans="1:10" s="9" customFormat="1" x14ac:dyDescent="0.3">
      <c r="A36" s="22"/>
      <c r="B36" s="21"/>
      <c r="C36" s="7"/>
      <c r="D36" s="18"/>
      <c r="E36" s="18"/>
      <c r="F36" s="21"/>
      <c r="G36" s="21"/>
      <c r="I36" s="12"/>
    </row>
    <row r="37" spans="1:10" s="9" customFormat="1" x14ac:dyDescent="0.3">
      <c r="A37" s="22"/>
      <c r="B37" s="21"/>
      <c r="C37" s="7"/>
      <c r="D37" s="18"/>
      <c r="E37" s="18"/>
      <c r="F37" s="21"/>
      <c r="G37" s="21"/>
      <c r="H37" s="12"/>
      <c r="I37" s="12"/>
    </row>
    <row r="38" spans="1:10" s="9" customFormat="1" x14ac:dyDescent="0.3">
      <c r="A38" s="22"/>
      <c r="B38" s="21"/>
      <c r="C38" s="7"/>
      <c r="D38" s="18"/>
      <c r="E38" s="18"/>
      <c r="F38" s="21"/>
      <c r="G38" s="21"/>
      <c r="H38" s="12"/>
      <c r="I38" s="12"/>
    </row>
    <row r="39" spans="1:10" s="9" customFormat="1" x14ac:dyDescent="0.3">
      <c r="A39" s="22"/>
      <c r="B39" s="21"/>
      <c r="C39" s="7"/>
      <c r="D39" s="18"/>
      <c r="E39" s="18"/>
      <c r="F39" s="21"/>
      <c r="G39" s="21"/>
      <c r="H39" s="12"/>
      <c r="I39" s="12"/>
    </row>
    <row r="40" spans="1:10" s="9" customFormat="1" x14ac:dyDescent="0.3">
      <c r="A40" s="22"/>
      <c r="B40" s="21"/>
      <c r="C40" s="7"/>
      <c r="D40" s="18"/>
      <c r="E40" s="18"/>
      <c r="F40" s="21"/>
      <c r="G40" s="21"/>
      <c r="H40" s="12"/>
      <c r="I40" s="12"/>
    </row>
    <row r="41" spans="1:10" s="9" customFormat="1" x14ac:dyDescent="0.3">
      <c r="A41" s="22"/>
      <c r="B41" s="21"/>
      <c r="C41" s="7"/>
      <c r="D41" s="18"/>
      <c r="E41" s="18"/>
      <c r="F41" s="21"/>
      <c r="G41" s="21"/>
      <c r="H41" s="12"/>
      <c r="I41" s="12"/>
    </row>
    <row r="42" spans="1:10" s="9" customFormat="1" x14ac:dyDescent="0.3">
      <c r="A42" s="22"/>
      <c r="B42" s="21"/>
      <c r="C42" s="7"/>
      <c r="D42" s="18"/>
      <c r="E42" s="18"/>
      <c r="F42" s="21"/>
      <c r="G42" s="21"/>
      <c r="H42" s="12"/>
      <c r="I42" s="12"/>
    </row>
    <row r="43" spans="1:10" s="9" customFormat="1" x14ac:dyDescent="0.3">
      <c r="A43" s="22"/>
      <c r="B43" s="21"/>
      <c r="C43" s="7"/>
      <c r="D43" s="18"/>
      <c r="E43" s="18"/>
      <c r="F43" s="21"/>
      <c r="G43" s="21"/>
      <c r="H43" s="12"/>
      <c r="I43" s="12"/>
    </row>
    <row r="44" spans="1:10" s="9" customFormat="1" x14ac:dyDescent="0.3">
      <c r="A44" s="22"/>
      <c r="B44" s="21"/>
      <c r="C44" s="7"/>
      <c r="D44" s="18"/>
      <c r="E44" s="18"/>
      <c r="F44" s="21"/>
      <c r="G44" s="21"/>
      <c r="H44" s="12"/>
      <c r="I44" s="12"/>
    </row>
    <row r="45" spans="1:10" x14ac:dyDescent="0.3">
      <c r="H45" s="12"/>
      <c r="J45" s="2"/>
    </row>
    <row r="46" spans="1:10" x14ac:dyDescent="0.3">
      <c r="H46" s="12"/>
      <c r="J46" s="2"/>
    </row>
    <row r="47" spans="1:10" x14ac:dyDescent="0.3">
      <c r="H47" s="12"/>
      <c r="J47" s="2"/>
    </row>
    <row r="48" spans="1:10" x14ac:dyDescent="0.3">
      <c r="H48" s="17"/>
      <c r="J48" s="2"/>
    </row>
    <row r="49" spans="8:8" x14ac:dyDescent="0.3">
      <c r="H49" s="17"/>
    </row>
    <row r="50" spans="8:8" x14ac:dyDescent="0.3">
      <c r="H50" s="17"/>
    </row>
    <row r="51" spans="8:8" x14ac:dyDescent="0.3">
      <c r="H51" s="17"/>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97"/>
  <sheetViews>
    <sheetView workbookViewId="0">
      <pane ySplit="1" topLeftCell="A2" activePane="bottomLeft" state="frozen"/>
      <selection pane="bottomLeft" activeCell="A2" sqref="A2"/>
    </sheetView>
  </sheetViews>
  <sheetFormatPr defaultColWidth="8.81640625" defaultRowHeight="14" x14ac:dyDescent="0.3"/>
  <cols>
    <col min="1" max="1" width="11.36328125" style="1" customWidth="1"/>
    <col min="2" max="2" width="18" style="1" customWidth="1"/>
    <col min="3" max="3" width="20.08984375" style="1" customWidth="1"/>
    <col min="4" max="4" width="18.36328125" style="1" bestFit="1" customWidth="1"/>
    <col min="5" max="5" width="18" style="1" customWidth="1"/>
    <col min="6" max="6" width="12" style="50" customWidth="1"/>
    <col min="7" max="7" width="10.7265625" style="61" customWidth="1"/>
    <col min="8" max="8" width="9.453125" style="57" customWidth="1"/>
    <col min="9" max="9" width="7.81640625" style="1" customWidth="1"/>
    <col min="10" max="10" width="5" style="1" customWidth="1"/>
    <col min="11" max="11" width="6.81640625" style="1" customWidth="1"/>
    <col min="12" max="13" width="5.08984375" style="1" customWidth="1"/>
    <col min="14" max="14" width="6" style="1" customWidth="1"/>
    <col min="15" max="15" width="8.08984375" style="1" bestFit="1" customWidth="1"/>
    <col min="16" max="16" width="8.81640625" style="1"/>
    <col min="17" max="19" width="8.81640625" style="37"/>
    <col min="20" max="21" width="8.81640625" style="1"/>
    <col min="22" max="23" width="8.81640625" style="37"/>
    <col min="24" max="25" width="8.81640625" style="1"/>
    <col min="26" max="26" width="10.08984375" style="1" customWidth="1"/>
    <col min="27" max="27" width="9.81640625" style="1" bestFit="1" customWidth="1"/>
    <col min="28" max="28" width="10.81640625" style="1" customWidth="1"/>
    <col min="29" max="29" width="8.81640625" style="1"/>
    <col min="30" max="32" width="10.08984375" style="1" bestFit="1" customWidth="1"/>
    <col min="33" max="33" width="10.6328125" style="1" customWidth="1"/>
    <col min="34" max="34" width="10.08984375" style="1" bestFit="1" customWidth="1"/>
    <col min="35" max="16384" width="8.81640625" style="1"/>
  </cols>
  <sheetData>
    <row r="1" spans="1:33" s="10" customFormat="1" ht="104" x14ac:dyDescent="0.3">
      <c r="A1" s="10" t="s">
        <v>0</v>
      </c>
      <c r="B1" s="10" t="s">
        <v>31</v>
      </c>
      <c r="C1" s="10" t="s">
        <v>32</v>
      </c>
      <c r="D1" s="25" t="s">
        <v>2</v>
      </c>
      <c r="E1" s="25" t="s">
        <v>3</v>
      </c>
      <c r="F1" s="25" t="s">
        <v>40</v>
      </c>
      <c r="G1" s="51" t="s">
        <v>6</v>
      </c>
      <c r="H1" s="52" t="s">
        <v>33</v>
      </c>
      <c r="I1" s="26" t="s">
        <v>11</v>
      </c>
      <c r="J1" s="42" t="s">
        <v>13</v>
      </c>
      <c r="K1" s="43" t="s">
        <v>12</v>
      </c>
      <c r="L1" s="44" t="s">
        <v>14</v>
      </c>
      <c r="M1" s="44" t="s">
        <v>15</v>
      </c>
      <c r="N1" s="44" t="s">
        <v>24</v>
      </c>
      <c r="O1" s="44" t="s">
        <v>16</v>
      </c>
      <c r="P1" s="44" t="s">
        <v>17</v>
      </c>
      <c r="Q1" s="44" t="s">
        <v>18</v>
      </c>
      <c r="R1" s="44" t="s">
        <v>35</v>
      </c>
      <c r="S1" s="43" t="s">
        <v>9</v>
      </c>
      <c r="T1" s="43" t="s">
        <v>25</v>
      </c>
      <c r="U1" s="43" t="s">
        <v>7</v>
      </c>
      <c r="V1" s="43" t="s">
        <v>10</v>
      </c>
      <c r="W1" s="43" t="s">
        <v>8</v>
      </c>
      <c r="X1" s="44" t="s">
        <v>26</v>
      </c>
      <c r="Y1" s="44" t="s">
        <v>27</v>
      </c>
      <c r="Z1" s="44" t="s">
        <v>28</v>
      </c>
      <c r="AA1" s="43" t="s">
        <v>23</v>
      </c>
      <c r="AB1" s="44" t="s">
        <v>19</v>
      </c>
      <c r="AC1" s="45" t="s">
        <v>20</v>
      </c>
      <c r="AD1" s="46" t="s">
        <v>21</v>
      </c>
      <c r="AG1" s="23" t="s">
        <v>41</v>
      </c>
    </row>
    <row r="2" spans="1:33" s="9" customFormat="1" x14ac:dyDescent="0.3">
      <c r="A2" s="13" t="s">
        <v>50</v>
      </c>
      <c r="B2" s="15">
        <v>44456</v>
      </c>
      <c r="C2" s="15">
        <v>44456</v>
      </c>
      <c r="D2" s="13" t="s">
        <v>42</v>
      </c>
      <c r="E2" s="13"/>
      <c r="F2" s="13" t="s">
        <v>38</v>
      </c>
      <c r="G2" s="15">
        <v>44482</v>
      </c>
      <c r="H2" s="9">
        <f>NETWORKDAYS(B2,G2,AG2:AG19)</f>
        <v>18</v>
      </c>
      <c r="I2" s="12" t="s">
        <v>22</v>
      </c>
      <c r="S2" s="38"/>
      <c r="AG2" s="13">
        <v>44347</v>
      </c>
    </row>
    <row r="3" spans="1:33" s="9" customFormat="1" ht="28" x14ac:dyDescent="0.3">
      <c r="A3" s="13" t="s">
        <v>62</v>
      </c>
      <c r="B3" s="15">
        <v>44435</v>
      </c>
      <c r="C3" s="15">
        <v>44435</v>
      </c>
      <c r="D3" s="13" t="s">
        <v>55</v>
      </c>
      <c r="E3" s="13" t="s">
        <v>56</v>
      </c>
      <c r="F3" s="13" t="s">
        <v>38</v>
      </c>
      <c r="G3" s="15">
        <v>44483</v>
      </c>
      <c r="H3" s="9">
        <f>NETWORKDAYS(B3,G3,AG2:AG19)</f>
        <v>33</v>
      </c>
      <c r="I3" s="16"/>
      <c r="J3" s="12" t="s">
        <v>22</v>
      </c>
      <c r="K3" s="15"/>
      <c r="L3" s="15"/>
      <c r="M3" s="16"/>
      <c r="N3" s="15"/>
      <c r="O3" s="12" t="s">
        <v>22</v>
      </c>
      <c r="P3" s="15"/>
      <c r="Q3" s="12" t="s">
        <v>22</v>
      </c>
      <c r="R3" s="15"/>
      <c r="AG3" s="13">
        <v>44365</v>
      </c>
    </row>
    <row r="4" spans="1:33" s="9" customFormat="1" x14ac:dyDescent="0.3">
      <c r="A4" s="13" t="s">
        <v>51</v>
      </c>
      <c r="B4" s="15">
        <v>44459</v>
      </c>
      <c r="C4" s="15">
        <v>44459</v>
      </c>
      <c r="D4" s="13" t="s">
        <v>30</v>
      </c>
      <c r="E4" s="13"/>
      <c r="F4" s="13" t="s">
        <v>38</v>
      </c>
      <c r="G4" s="15">
        <v>44483</v>
      </c>
      <c r="H4" s="9">
        <f>NETWORKDAYS(B4,G4,AG2:AG19)</f>
        <v>18</v>
      </c>
      <c r="I4" s="12" t="s">
        <v>22</v>
      </c>
      <c r="J4" s="16"/>
      <c r="K4" s="15"/>
      <c r="M4" s="16"/>
      <c r="N4" s="15"/>
      <c r="O4" s="13"/>
      <c r="P4" s="15"/>
      <c r="Q4" s="16"/>
      <c r="R4" s="15"/>
      <c r="S4" s="12"/>
      <c r="AG4" s="13">
        <v>44382</v>
      </c>
    </row>
    <row r="5" spans="1:33" s="9" customFormat="1" ht="28" x14ac:dyDescent="0.3">
      <c r="A5" s="13" t="s">
        <v>63</v>
      </c>
      <c r="B5" s="15">
        <v>44431</v>
      </c>
      <c r="C5" s="15">
        <v>44431</v>
      </c>
      <c r="D5" s="13" t="s">
        <v>30</v>
      </c>
      <c r="E5" s="13" t="s">
        <v>54</v>
      </c>
      <c r="F5" s="13" t="s">
        <v>38</v>
      </c>
      <c r="G5" s="15">
        <v>44497</v>
      </c>
      <c r="H5" s="9">
        <f>NETWORKDAYS(B5,G5,AG2:AG19)</f>
        <v>47</v>
      </c>
      <c r="I5" s="15"/>
      <c r="J5" s="12" t="s">
        <v>22</v>
      </c>
      <c r="K5" s="15"/>
      <c r="L5" s="15"/>
      <c r="M5" s="16"/>
      <c r="N5" s="15"/>
      <c r="O5" s="13"/>
      <c r="P5" s="12" t="s">
        <v>22</v>
      </c>
      <c r="Q5" s="12" t="s">
        <v>22</v>
      </c>
      <c r="R5" s="15"/>
      <c r="S5" s="12"/>
      <c r="AG5" s="13">
        <v>44445</v>
      </c>
    </row>
    <row r="6" spans="1:33" s="9" customFormat="1" ht="28" x14ac:dyDescent="0.3">
      <c r="A6" s="13" t="s">
        <v>64</v>
      </c>
      <c r="B6" s="15">
        <v>44404</v>
      </c>
      <c r="C6" s="15">
        <v>44404</v>
      </c>
      <c r="D6" s="13" t="s">
        <v>37</v>
      </c>
      <c r="E6" s="13" t="s">
        <v>45</v>
      </c>
      <c r="F6" s="13" t="s">
        <v>39</v>
      </c>
      <c r="G6" s="15">
        <v>44502</v>
      </c>
      <c r="H6" s="9">
        <f>NETWORKDAYS(B6,G6,AG2:AG29)</f>
        <v>69</v>
      </c>
      <c r="I6" s="15"/>
      <c r="J6" s="12" t="s">
        <v>22</v>
      </c>
      <c r="K6" s="15"/>
      <c r="L6" s="12" t="s">
        <v>22</v>
      </c>
      <c r="M6" s="16"/>
      <c r="N6" s="15"/>
      <c r="O6" s="12" t="s">
        <v>22</v>
      </c>
      <c r="P6" s="12" t="s">
        <v>22</v>
      </c>
      <c r="Q6" s="12" t="s">
        <v>22</v>
      </c>
      <c r="R6" s="15"/>
      <c r="S6" s="12"/>
      <c r="AG6" s="13">
        <v>44480</v>
      </c>
    </row>
    <row r="7" spans="1:33" s="9" customFormat="1" ht="28" x14ac:dyDescent="0.3">
      <c r="A7" s="13" t="s">
        <v>65</v>
      </c>
      <c r="B7" s="15">
        <v>44481</v>
      </c>
      <c r="C7" s="15">
        <v>44481</v>
      </c>
      <c r="D7" s="13" t="s">
        <v>43</v>
      </c>
      <c r="E7" s="13" t="s">
        <v>44</v>
      </c>
      <c r="F7" s="13" t="s">
        <v>38</v>
      </c>
      <c r="G7" s="15">
        <v>44503</v>
      </c>
      <c r="H7" s="9">
        <f>NETWORKDAYS(B7,G7,AG2:AG29)</f>
        <v>17</v>
      </c>
      <c r="I7" s="12" t="s">
        <v>22</v>
      </c>
      <c r="J7" s="16"/>
      <c r="P7" s="16"/>
      <c r="Q7" s="16"/>
      <c r="AG7" s="13">
        <v>44511</v>
      </c>
    </row>
    <row r="8" spans="1:33" s="9" customFormat="1" x14ac:dyDescent="0.3">
      <c r="A8" s="13" t="s">
        <v>66</v>
      </c>
      <c r="B8" s="15">
        <v>44487</v>
      </c>
      <c r="C8" s="15">
        <v>44487</v>
      </c>
      <c r="D8" s="13" t="s">
        <v>30</v>
      </c>
      <c r="E8" s="13"/>
      <c r="F8" s="13" t="s">
        <v>38</v>
      </c>
      <c r="G8" s="15">
        <v>44510</v>
      </c>
      <c r="H8" s="9">
        <f>NETWORKDAYS(B8,G8,AG2:AG29)</f>
        <v>18</v>
      </c>
      <c r="I8" s="12" t="s">
        <v>22</v>
      </c>
      <c r="J8" s="16"/>
      <c r="P8" s="16"/>
      <c r="Q8" s="16"/>
      <c r="AG8" s="13">
        <v>44525</v>
      </c>
    </row>
    <row r="9" spans="1:33" s="9" customFormat="1" x14ac:dyDescent="0.3">
      <c r="A9" s="13" t="s">
        <v>67</v>
      </c>
      <c r="B9" s="15">
        <v>44491</v>
      </c>
      <c r="C9" s="15">
        <v>44491</v>
      </c>
      <c r="D9" s="13" t="s">
        <v>68</v>
      </c>
      <c r="E9" s="13" t="s">
        <v>69</v>
      </c>
      <c r="F9" s="13" t="s">
        <v>38</v>
      </c>
      <c r="G9" s="15">
        <v>44517</v>
      </c>
      <c r="H9" s="9">
        <f>NETWORKDAYS(B9,G9,AG2:AG29)</f>
        <v>18</v>
      </c>
      <c r="I9" s="12" t="s">
        <v>22</v>
      </c>
      <c r="J9" s="16"/>
      <c r="K9" s="15"/>
      <c r="L9" s="15"/>
      <c r="M9" s="16"/>
      <c r="N9" s="15"/>
      <c r="O9" s="16"/>
      <c r="P9" s="16"/>
      <c r="Q9" s="16"/>
      <c r="R9" s="15"/>
      <c r="AG9" s="13">
        <v>44554</v>
      </c>
    </row>
    <row r="10" spans="1:33" s="9" customFormat="1" x14ac:dyDescent="0.3">
      <c r="A10" s="13" t="s">
        <v>53</v>
      </c>
      <c r="B10" s="15">
        <v>44469</v>
      </c>
      <c r="C10" s="15">
        <v>44469</v>
      </c>
      <c r="D10" s="13" t="s">
        <v>61</v>
      </c>
      <c r="E10" s="13" t="s">
        <v>57</v>
      </c>
      <c r="F10" s="13" t="s">
        <v>38</v>
      </c>
      <c r="G10" s="15">
        <v>44518</v>
      </c>
      <c r="H10" s="9">
        <f>NETWORKDAYS(B10,G10,AG2:AG29)</f>
        <v>34</v>
      </c>
      <c r="I10" s="12"/>
      <c r="J10" s="12" t="s">
        <v>22</v>
      </c>
      <c r="Q10" s="12" t="s">
        <v>22</v>
      </c>
      <c r="AG10" s="13">
        <v>44561</v>
      </c>
    </row>
    <row r="11" spans="1:33" s="13" customFormat="1" ht="28" x14ac:dyDescent="0.3">
      <c r="A11" s="13" t="s">
        <v>70</v>
      </c>
      <c r="B11" s="15">
        <v>44495</v>
      </c>
      <c r="C11" s="15">
        <v>44495</v>
      </c>
      <c r="D11" s="13" t="s">
        <v>71</v>
      </c>
      <c r="F11" s="13" t="s">
        <v>38</v>
      </c>
      <c r="G11" s="15">
        <v>44522</v>
      </c>
      <c r="H11" s="9">
        <f>NETWORKDAYS(B11,G11,AG2:AG29)</f>
        <v>19</v>
      </c>
      <c r="I11" s="9"/>
      <c r="J11" s="12" t="s">
        <v>22</v>
      </c>
      <c r="K11" s="9"/>
      <c r="L11" s="9"/>
      <c r="M11" s="9"/>
      <c r="N11" s="9"/>
      <c r="O11" s="9"/>
      <c r="P11" s="9"/>
      <c r="Q11" s="12" t="s">
        <v>22</v>
      </c>
      <c r="R11" s="9"/>
      <c r="S11" s="16"/>
      <c r="T11" s="9"/>
      <c r="U11" s="9"/>
      <c r="V11" s="9"/>
      <c r="W11" s="9"/>
      <c r="X11" s="9"/>
      <c r="Y11" s="9"/>
      <c r="Z11" s="9"/>
      <c r="AA11" s="9"/>
      <c r="AB11" s="9"/>
      <c r="AC11" s="9"/>
      <c r="AD11" s="9"/>
      <c r="AG11" s="13">
        <v>44578</v>
      </c>
    </row>
    <row r="12" spans="1:33" s="9" customFormat="1" ht="28" x14ac:dyDescent="0.3">
      <c r="A12" s="13" t="s">
        <v>72</v>
      </c>
      <c r="B12" s="15">
        <v>44495</v>
      </c>
      <c r="C12" s="15">
        <v>44495</v>
      </c>
      <c r="D12" s="13" t="s">
        <v>43</v>
      </c>
      <c r="E12" s="13" t="s">
        <v>44</v>
      </c>
      <c r="F12" s="13" t="s">
        <v>38</v>
      </c>
      <c r="G12" s="15">
        <v>44522</v>
      </c>
      <c r="H12" s="9">
        <f>NETWORKDAYS(B12,G12,AG2:AG29)</f>
        <v>19</v>
      </c>
      <c r="J12" s="12"/>
      <c r="P12" s="16"/>
      <c r="S12" s="12" t="s">
        <v>22</v>
      </c>
      <c r="AG12" s="13">
        <v>44613</v>
      </c>
    </row>
    <row r="13" spans="1:33" s="9" customFormat="1" x14ac:dyDescent="0.3">
      <c r="A13" s="62" t="s">
        <v>73</v>
      </c>
      <c r="B13" s="63">
        <v>44502</v>
      </c>
      <c r="C13" s="63">
        <v>44502</v>
      </c>
      <c r="D13" s="62" t="s">
        <v>74</v>
      </c>
      <c r="E13" s="13"/>
      <c r="F13" s="13" t="s">
        <v>38</v>
      </c>
      <c r="G13" s="15">
        <v>44522</v>
      </c>
      <c r="H13" s="9">
        <f>NETWORKDAYS(B13,G13,AG2:AG29)</f>
        <v>14</v>
      </c>
      <c r="I13" s="15"/>
      <c r="J13" s="16"/>
      <c r="K13" s="15"/>
      <c r="L13" s="15"/>
      <c r="M13" s="16"/>
      <c r="N13" s="15"/>
      <c r="O13" s="13"/>
      <c r="P13" s="16"/>
      <c r="Q13" s="16"/>
      <c r="R13" s="15"/>
      <c r="S13" s="12" t="s">
        <v>22</v>
      </c>
      <c r="AG13" s="62">
        <v>44711</v>
      </c>
    </row>
    <row r="14" spans="1:33" s="9" customFormat="1" x14ac:dyDescent="0.3">
      <c r="A14" s="13" t="s">
        <v>75</v>
      </c>
      <c r="B14" s="15">
        <v>44481</v>
      </c>
      <c r="C14" s="15">
        <v>44481</v>
      </c>
      <c r="D14" s="13" t="s">
        <v>76</v>
      </c>
      <c r="E14" s="13" t="s">
        <v>77</v>
      </c>
      <c r="F14" s="13" t="s">
        <v>38</v>
      </c>
      <c r="G14" s="15">
        <v>44523</v>
      </c>
      <c r="H14" s="9">
        <f>NETWORKDAYS(B14,G14,AG2:AG29)</f>
        <v>30</v>
      </c>
      <c r="J14" s="12" t="s">
        <v>22</v>
      </c>
      <c r="O14" s="12" t="s">
        <v>22</v>
      </c>
      <c r="Q14" s="12" t="s">
        <v>22</v>
      </c>
      <c r="AG14" s="13">
        <v>44746</v>
      </c>
    </row>
    <row r="15" spans="1:33" s="13" customFormat="1" x14ac:dyDescent="0.3">
      <c r="A15" s="13" t="s">
        <v>78</v>
      </c>
      <c r="B15" s="15">
        <v>44498</v>
      </c>
      <c r="C15" s="15">
        <v>44498</v>
      </c>
      <c r="D15" s="13" t="s">
        <v>79</v>
      </c>
      <c r="F15" s="13" t="s">
        <v>38</v>
      </c>
      <c r="G15" s="15">
        <v>44529</v>
      </c>
      <c r="H15" s="9">
        <f>NETWORKDAYS(B15,G15,AG2:AG29)</f>
        <v>20</v>
      </c>
      <c r="I15" s="16"/>
      <c r="J15" s="12" t="s">
        <v>22</v>
      </c>
      <c r="K15" s="9"/>
      <c r="L15" s="12" t="s">
        <v>22</v>
      </c>
      <c r="M15" s="9"/>
      <c r="N15" s="9"/>
      <c r="O15" s="9"/>
      <c r="P15" s="12" t="s">
        <v>22</v>
      </c>
      <c r="Q15" s="9"/>
      <c r="R15" s="9"/>
      <c r="S15" s="9"/>
      <c r="T15" s="9"/>
      <c r="U15" s="9"/>
      <c r="V15" s="9"/>
      <c r="W15" s="9"/>
      <c r="X15" s="9"/>
      <c r="Y15" s="9"/>
      <c r="Z15" s="9"/>
      <c r="AA15" s="9"/>
      <c r="AB15" s="9"/>
      <c r="AC15" s="9"/>
      <c r="AD15" s="9"/>
      <c r="AG15" s="13">
        <v>44809</v>
      </c>
    </row>
    <row r="16" spans="1:33" s="9" customFormat="1" x14ac:dyDescent="0.3">
      <c r="A16" s="13" t="s">
        <v>73</v>
      </c>
      <c r="B16" s="15">
        <v>44502</v>
      </c>
      <c r="C16" s="15">
        <v>44502</v>
      </c>
      <c r="D16" s="13" t="s">
        <v>74</v>
      </c>
      <c r="E16" s="13"/>
      <c r="F16" s="13" t="s">
        <v>38</v>
      </c>
      <c r="G16" s="15">
        <v>44531</v>
      </c>
      <c r="H16" s="9">
        <f>NETWORKDAYS(B16,G16,AG2:AG29)</f>
        <v>20</v>
      </c>
      <c r="I16" s="12" t="s">
        <v>22</v>
      </c>
      <c r="K16" s="16"/>
      <c r="AG16" s="13">
        <v>44844</v>
      </c>
    </row>
    <row r="17" spans="1:34" s="9" customFormat="1" x14ac:dyDescent="0.3">
      <c r="A17" s="62" t="s">
        <v>80</v>
      </c>
      <c r="B17" s="63">
        <v>44545</v>
      </c>
      <c r="C17" s="63">
        <v>44545</v>
      </c>
      <c r="D17" s="62" t="s">
        <v>81</v>
      </c>
      <c r="E17" s="62" t="s">
        <v>82</v>
      </c>
      <c r="F17" s="13" t="s">
        <v>38</v>
      </c>
      <c r="G17" s="15">
        <v>44550</v>
      </c>
      <c r="H17" s="9">
        <f>NETWORKDAYS(B17,G17,AG2:AG29)</f>
        <v>4</v>
      </c>
      <c r="I17" s="12" t="s">
        <v>22</v>
      </c>
      <c r="J17" s="16"/>
      <c r="K17" s="15"/>
      <c r="L17" s="12"/>
      <c r="O17" s="16"/>
      <c r="Q17" s="16"/>
      <c r="AG17" s="62">
        <v>44876</v>
      </c>
    </row>
    <row r="18" spans="1:34" s="9" customFormat="1" ht="28" x14ac:dyDescent="0.3">
      <c r="A18" s="13" t="s">
        <v>83</v>
      </c>
      <c r="B18" s="15">
        <v>44530</v>
      </c>
      <c r="C18" s="15">
        <v>44530</v>
      </c>
      <c r="D18" s="9" t="s">
        <v>29</v>
      </c>
      <c r="E18" s="13" t="s">
        <v>84</v>
      </c>
      <c r="F18" s="13" t="s">
        <v>38</v>
      </c>
      <c r="G18" s="15">
        <v>44557</v>
      </c>
      <c r="H18" s="9">
        <f>NETWORKDAYS(B18,G18,AG2:AG29)</f>
        <v>19</v>
      </c>
      <c r="J18" s="12" t="s">
        <v>22</v>
      </c>
      <c r="N18" s="16"/>
      <c r="O18" s="16"/>
      <c r="P18" s="16"/>
      <c r="Q18" s="12" t="s">
        <v>22</v>
      </c>
      <c r="AG18" s="13">
        <v>44889</v>
      </c>
    </row>
    <row r="19" spans="1:34" s="9" customFormat="1" x14ac:dyDescent="0.3">
      <c r="A19" s="13" t="s">
        <v>52</v>
      </c>
      <c r="B19" s="15">
        <v>44468</v>
      </c>
      <c r="C19" s="15">
        <v>44468</v>
      </c>
      <c r="D19" s="13" t="s">
        <v>34</v>
      </c>
      <c r="E19" s="13"/>
      <c r="F19" s="13" t="s">
        <v>38</v>
      </c>
      <c r="G19" s="15">
        <v>44557</v>
      </c>
      <c r="H19" s="9">
        <f>NETWORKDAYS(B19,G19,AG2:AG29)</f>
        <v>60</v>
      </c>
      <c r="J19" s="12" t="s">
        <v>22</v>
      </c>
      <c r="K19" s="12"/>
      <c r="L19" s="12"/>
      <c r="P19" s="12" t="s">
        <v>22</v>
      </c>
      <c r="Q19" s="12" t="s">
        <v>22</v>
      </c>
      <c r="AG19" s="13">
        <v>44921</v>
      </c>
      <c r="AH19" s="13"/>
    </row>
    <row r="20" spans="1:34" s="9" customFormat="1" x14ac:dyDescent="0.3">
      <c r="A20" s="13"/>
      <c r="B20" s="15"/>
      <c r="C20" s="15"/>
      <c r="D20" s="13"/>
      <c r="E20" s="13"/>
      <c r="F20" s="27"/>
      <c r="G20" s="41"/>
      <c r="H20" s="55"/>
      <c r="I20" s="16"/>
      <c r="J20" s="15"/>
      <c r="K20" s="15"/>
      <c r="L20" s="16"/>
      <c r="M20" s="15"/>
      <c r="N20" s="13"/>
      <c r="O20" s="15"/>
      <c r="P20" s="16"/>
      <c r="Q20" s="15"/>
      <c r="S20" s="12"/>
      <c r="W20" s="12"/>
    </row>
    <row r="21" spans="1:34" s="9" customFormat="1" x14ac:dyDescent="0.3">
      <c r="A21" s="13"/>
      <c r="B21" s="15"/>
      <c r="C21" s="15"/>
      <c r="D21" s="13"/>
      <c r="E21" s="13"/>
      <c r="F21" s="27"/>
      <c r="G21" s="41"/>
      <c r="H21" s="53"/>
      <c r="I21" s="16"/>
      <c r="P21" s="16"/>
      <c r="Q21" s="12"/>
      <c r="S21" s="12"/>
      <c r="W21" s="12"/>
    </row>
    <row r="22" spans="1:34" s="9" customFormat="1" x14ac:dyDescent="0.3">
      <c r="A22" s="13"/>
      <c r="B22" s="15"/>
      <c r="C22" s="15"/>
      <c r="D22" s="13"/>
      <c r="E22" s="13"/>
      <c r="F22" s="27"/>
      <c r="G22" s="41"/>
      <c r="H22" s="53"/>
      <c r="I22" s="16"/>
      <c r="P22" s="16"/>
      <c r="Q22" s="12"/>
      <c r="S22" s="12"/>
      <c r="W22" s="12"/>
    </row>
    <row r="23" spans="1:34" s="9" customFormat="1" x14ac:dyDescent="0.3">
      <c r="A23" s="13"/>
      <c r="B23" s="15"/>
      <c r="C23" s="15"/>
      <c r="D23" s="13"/>
      <c r="E23" s="13"/>
      <c r="F23" s="27"/>
      <c r="G23" s="41"/>
      <c r="H23" s="54"/>
      <c r="I23" s="16"/>
      <c r="J23" s="15"/>
      <c r="K23" s="15"/>
      <c r="L23" s="16"/>
      <c r="M23" s="15"/>
      <c r="N23" s="16"/>
      <c r="O23" s="16"/>
      <c r="P23" s="16"/>
      <c r="Q23" s="15"/>
      <c r="R23" s="12"/>
      <c r="S23" s="12"/>
      <c r="W23" s="12"/>
    </row>
    <row r="24" spans="1:34" s="9" customFormat="1" x14ac:dyDescent="0.3">
      <c r="A24" s="13"/>
      <c r="B24" s="15"/>
      <c r="C24" s="15"/>
      <c r="D24" s="13"/>
      <c r="E24" s="13"/>
      <c r="F24" s="27"/>
      <c r="G24" s="41"/>
      <c r="H24" s="53"/>
      <c r="I24" s="16"/>
      <c r="O24" s="16"/>
      <c r="P24" s="16"/>
      <c r="Q24" s="12"/>
      <c r="S24" s="12"/>
      <c r="W24" s="12"/>
    </row>
    <row r="25" spans="1:34" s="9" customFormat="1" x14ac:dyDescent="0.3">
      <c r="A25" s="36"/>
      <c r="B25" s="15"/>
      <c r="C25" s="15"/>
      <c r="D25" s="13"/>
      <c r="E25" s="13"/>
      <c r="F25" s="27"/>
      <c r="G25" s="41"/>
      <c r="H25" s="53"/>
      <c r="I25" s="16"/>
      <c r="P25" s="16"/>
      <c r="Q25" s="12"/>
      <c r="S25" s="12"/>
      <c r="W25" s="12"/>
    </row>
    <row r="26" spans="1:34" s="9" customFormat="1" x14ac:dyDescent="0.3">
      <c r="A26" s="13"/>
      <c r="B26" s="15"/>
      <c r="C26" s="15"/>
      <c r="D26" s="13"/>
      <c r="E26" s="13"/>
      <c r="F26" s="27"/>
      <c r="G26" s="41"/>
      <c r="H26" s="55"/>
      <c r="I26" s="16"/>
      <c r="J26" s="15"/>
      <c r="K26" s="15"/>
      <c r="L26" s="16"/>
      <c r="M26" s="16"/>
      <c r="N26" s="13"/>
      <c r="O26" s="15"/>
      <c r="P26" s="16"/>
      <c r="Q26" s="15"/>
      <c r="R26" s="12"/>
      <c r="S26" s="12"/>
      <c r="W26" s="12"/>
    </row>
    <row r="27" spans="1:34" s="9" customFormat="1" x14ac:dyDescent="0.3">
      <c r="A27" s="13"/>
      <c r="B27" s="15"/>
      <c r="C27" s="15"/>
      <c r="D27" s="13"/>
      <c r="E27" s="13"/>
      <c r="F27" s="27"/>
      <c r="G27" s="41"/>
      <c r="H27" s="55"/>
      <c r="I27" s="15"/>
      <c r="J27" s="15"/>
      <c r="K27" s="15"/>
      <c r="L27" s="16"/>
      <c r="M27" s="15"/>
      <c r="N27" s="13"/>
      <c r="O27" s="15"/>
      <c r="P27" s="15"/>
      <c r="Q27" s="15"/>
      <c r="R27" s="16"/>
      <c r="S27" s="12"/>
      <c r="W27" s="12"/>
    </row>
    <row r="28" spans="1:34" s="9" customFormat="1" x14ac:dyDescent="0.3">
      <c r="A28" s="13"/>
      <c r="B28" s="15"/>
      <c r="C28" s="15"/>
      <c r="D28" s="13"/>
      <c r="E28" s="13"/>
      <c r="F28" s="27"/>
      <c r="G28" s="41"/>
      <c r="H28" s="53"/>
      <c r="J28" s="16"/>
      <c r="M28" s="41"/>
      <c r="O28" s="12"/>
      <c r="Q28" s="12"/>
      <c r="S28" s="12"/>
      <c r="W28" s="12"/>
    </row>
    <row r="29" spans="1:34" s="9" customFormat="1" x14ac:dyDescent="0.3">
      <c r="A29" s="13"/>
      <c r="B29" s="15"/>
      <c r="C29" s="15"/>
      <c r="D29" s="13"/>
      <c r="E29" s="13"/>
      <c r="F29" s="27"/>
      <c r="G29" s="41"/>
      <c r="H29" s="55"/>
      <c r="I29" s="15"/>
      <c r="J29" s="15"/>
      <c r="K29" s="15"/>
      <c r="L29" s="16"/>
      <c r="M29" s="15"/>
      <c r="N29" s="13"/>
      <c r="O29" s="15"/>
      <c r="P29" s="15"/>
      <c r="Q29" s="15"/>
      <c r="R29" s="12"/>
      <c r="S29" s="12"/>
      <c r="W29" s="12"/>
    </row>
    <row r="30" spans="1:34" s="9" customFormat="1" x14ac:dyDescent="0.3">
      <c r="A30" s="13"/>
      <c r="B30" s="15"/>
      <c r="C30" s="15"/>
      <c r="D30" s="13"/>
      <c r="E30" s="13"/>
      <c r="F30" s="27"/>
      <c r="G30" s="41"/>
      <c r="H30" s="53"/>
      <c r="Q30" s="12"/>
      <c r="R30" s="16"/>
      <c r="S30" s="12"/>
      <c r="W30" s="12"/>
    </row>
    <row r="31" spans="1:34" s="9" customFormat="1" x14ac:dyDescent="0.3">
      <c r="A31" s="13"/>
      <c r="B31" s="15"/>
      <c r="C31" s="15"/>
      <c r="D31" s="13"/>
      <c r="E31" s="13"/>
      <c r="F31" s="27"/>
      <c r="G31" s="41"/>
      <c r="H31" s="53"/>
      <c r="Q31" s="12"/>
      <c r="R31" s="16"/>
      <c r="S31" s="12"/>
      <c r="W31" s="12"/>
    </row>
    <row r="32" spans="1:34" s="9" customFormat="1" x14ac:dyDescent="0.3">
      <c r="A32" s="13"/>
      <c r="B32" s="15"/>
      <c r="C32" s="15"/>
      <c r="D32" s="13"/>
      <c r="E32" s="13"/>
      <c r="F32" s="27"/>
      <c r="G32" s="41"/>
      <c r="H32" s="55"/>
      <c r="I32" s="16"/>
      <c r="J32" s="15"/>
      <c r="K32" s="15"/>
      <c r="L32" s="16"/>
      <c r="M32" s="15"/>
      <c r="N32" s="13"/>
      <c r="O32" s="16"/>
      <c r="P32" s="16"/>
      <c r="Q32" s="15"/>
      <c r="S32" s="12"/>
      <c r="V32" s="12"/>
      <c r="W32" s="12"/>
    </row>
    <row r="33" spans="1:23" s="9" customFormat="1" x14ac:dyDescent="0.3">
      <c r="A33" s="13"/>
      <c r="B33" s="15"/>
      <c r="C33" s="15"/>
      <c r="D33" s="13"/>
      <c r="E33" s="13"/>
      <c r="F33" s="27"/>
      <c r="G33" s="41"/>
      <c r="H33" s="53"/>
      <c r="Q33" s="12"/>
      <c r="R33" s="16"/>
      <c r="S33" s="12"/>
      <c r="W33" s="12"/>
    </row>
    <row r="34" spans="1:23" s="9" customFormat="1" x14ac:dyDescent="0.3">
      <c r="A34" s="13"/>
      <c r="B34" s="15"/>
      <c r="C34" s="15"/>
      <c r="D34" s="13"/>
      <c r="E34" s="13"/>
      <c r="F34" s="27"/>
      <c r="G34" s="41"/>
      <c r="H34" s="53"/>
      <c r="I34" s="16"/>
      <c r="P34" s="16"/>
      <c r="Q34" s="12"/>
      <c r="S34" s="12"/>
      <c r="W34" s="12"/>
    </row>
    <row r="35" spans="1:23" s="9" customFormat="1" x14ac:dyDescent="0.3">
      <c r="A35" s="13"/>
      <c r="B35" s="15"/>
      <c r="C35" s="15"/>
      <c r="D35" s="13"/>
      <c r="E35" s="13"/>
      <c r="F35" s="27"/>
      <c r="G35" s="41"/>
      <c r="H35" s="55"/>
      <c r="I35" s="15"/>
      <c r="J35" s="15"/>
      <c r="K35" s="15"/>
      <c r="L35" s="16"/>
      <c r="M35" s="15"/>
      <c r="N35" s="13"/>
      <c r="O35" s="15"/>
      <c r="P35" s="15"/>
      <c r="Q35" s="15"/>
      <c r="R35" s="16"/>
      <c r="S35" s="12"/>
      <c r="W35" s="12"/>
    </row>
    <row r="36" spans="1:23" s="9" customFormat="1" x14ac:dyDescent="0.3">
      <c r="A36" s="13"/>
      <c r="B36" s="15"/>
      <c r="C36" s="15"/>
      <c r="D36" s="13"/>
      <c r="E36" s="13"/>
      <c r="F36" s="27"/>
      <c r="G36" s="41"/>
      <c r="H36" s="53"/>
      <c r="I36" s="16"/>
      <c r="P36" s="16"/>
      <c r="Q36" s="58"/>
      <c r="S36" s="12"/>
      <c r="W36" s="12"/>
    </row>
    <row r="37" spans="1:23" s="9" customFormat="1" x14ac:dyDescent="0.3">
      <c r="A37" s="13"/>
      <c r="B37" s="15"/>
      <c r="C37" s="15"/>
      <c r="D37" s="13"/>
      <c r="E37" s="13"/>
      <c r="F37" s="27"/>
      <c r="G37" s="41"/>
      <c r="H37" s="53"/>
      <c r="Q37" s="12"/>
      <c r="R37" s="16"/>
      <c r="S37" s="12"/>
      <c r="W37" s="12"/>
    </row>
    <row r="38" spans="1:23" s="9" customFormat="1" x14ac:dyDescent="0.3">
      <c r="A38" s="13"/>
      <c r="B38" s="15"/>
      <c r="C38" s="15"/>
      <c r="D38" s="13"/>
      <c r="E38" s="13"/>
      <c r="F38" s="27"/>
      <c r="G38" s="41"/>
      <c r="H38" s="55"/>
      <c r="I38" s="16"/>
      <c r="J38" s="15"/>
      <c r="K38" s="15"/>
      <c r="L38" s="16"/>
      <c r="M38" s="15"/>
      <c r="N38" s="13"/>
      <c r="O38" s="15"/>
      <c r="P38" s="16"/>
      <c r="Q38" s="15"/>
      <c r="R38" s="12"/>
      <c r="S38" s="12"/>
      <c r="W38" s="12"/>
    </row>
    <row r="39" spans="1:23" s="9" customFormat="1" x14ac:dyDescent="0.3">
      <c r="A39" s="13"/>
      <c r="B39" s="15"/>
      <c r="C39" s="15"/>
      <c r="D39" s="13"/>
      <c r="E39" s="13"/>
      <c r="F39" s="27"/>
      <c r="G39" s="41"/>
      <c r="H39" s="55"/>
      <c r="I39" s="16"/>
      <c r="J39" s="15"/>
      <c r="K39" s="15"/>
      <c r="L39" s="16"/>
      <c r="M39" s="15"/>
      <c r="N39" s="13"/>
      <c r="O39" s="15"/>
      <c r="P39" s="16"/>
      <c r="Q39" s="15"/>
      <c r="S39" s="12"/>
      <c r="W39" s="12"/>
    </row>
    <row r="40" spans="1:23" s="9" customFormat="1" x14ac:dyDescent="0.3">
      <c r="A40" s="13"/>
      <c r="B40" s="15"/>
      <c r="C40" s="15"/>
      <c r="D40" s="13"/>
      <c r="E40" s="13"/>
      <c r="F40" s="27"/>
      <c r="G40" s="41"/>
      <c r="H40" s="53"/>
      <c r="I40" s="16"/>
      <c r="P40" s="16"/>
      <c r="Q40" s="12"/>
      <c r="S40" s="12"/>
      <c r="W40" s="12"/>
    </row>
    <row r="41" spans="1:23" s="9" customFormat="1" x14ac:dyDescent="0.3">
      <c r="A41" s="13"/>
      <c r="B41" s="15"/>
      <c r="C41" s="15"/>
      <c r="D41" s="13"/>
      <c r="E41" s="13"/>
      <c r="F41" s="27"/>
      <c r="G41" s="41"/>
      <c r="H41" s="53"/>
      <c r="I41" s="16"/>
      <c r="P41" s="16"/>
      <c r="Q41" s="12"/>
      <c r="S41" s="12"/>
      <c r="W41" s="12"/>
    </row>
    <row r="42" spans="1:23" s="9" customFormat="1" x14ac:dyDescent="0.3">
      <c r="A42" s="13"/>
      <c r="B42" s="15"/>
      <c r="C42" s="15"/>
      <c r="D42" s="13"/>
      <c r="E42" s="13"/>
      <c r="F42" s="27"/>
      <c r="G42" s="41"/>
      <c r="H42" s="53"/>
      <c r="I42" s="16"/>
      <c r="P42" s="16"/>
      <c r="Q42" s="12"/>
      <c r="S42" s="12"/>
      <c r="W42" s="12"/>
    </row>
    <row r="43" spans="1:23" s="9" customFormat="1" x14ac:dyDescent="0.3">
      <c r="A43" s="13"/>
      <c r="B43" s="15"/>
      <c r="C43" s="15"/>
      <c r="D43" s="11"/>
      <c r="E43" s="13"/>
      <c r="F43" s="27"/>
      <c r="G43" s="41"/>
      <c r="H43" s="55"/>
      <c r="I43" s="16"/>
      <c r="J43" s="15"/>
      <c r="K43" s="15"/>
      <c r="L43" s="16"/>
      <c r="M43" s="15"/>
      <c r="N43" s="15"/>
      <c r="O43" s="15"/>
      <c r="P43" s="16"/>
      <c r="Q43" s="15"/>
      <c r="S43" s="12"/>
      <c r="W43" s="12"/>
    </row>
    <row r="44" spans="1:23" s="9" customFormat="1" x14ac:dyDescent="0.3">
      <c r="A44" s="13"/>
      <c r="B44" s="15"/>
      <c r="C44" s="15"/>
      <c r="D44" s="13"/>
      <c r="E44" s="13"/>
      <c r="F44" s="27"/>
      <c r="G44" s="41"/>
      <c r="H44" s="54"/>
      <c r="Q44" s="12"/>
      <c r="S44" s="12"/>
      <c r="W44" s="12"/>
    </row>
    <row r="45" spans="1:23" s="9" customFormat="1" x14ac:dyDescent="0.3">
      <c r="A45" s="13"/>
      <c r="B45" s="15"/>
      <c r="C45" s="15"/>
      <c r="D45" s="13"/>
      <c r="E45" s="13"/>
      <c r="F45" s="27"/>
      <c r="G45" s="41"/>
      <c r="H45" s="54"/>
      <c r="Q45" s="12"/>
      <c r="S45" s="12"/>
      <c r="T45" s="12"/>
      <c r="W45" s="12"/>
    </row>
    <row r="46" spans="1:23" s="9" customFormat="1" x14ac:dyDescent="0.3">
      <c r="A46" s="13"/>
      <c r="B46" s="15"/>
      <c r="C46" s="15"/>
      <c r="D46" s="13"/>
      <c r="F46" s="27"/>
      <c r="G46" s="41"/>
      <c r="H46" s="53"/>
      <c r="I46" s="16"/>
      <c r="N46" s="16"/>
      <c r="P46" s="16"/>
      <c r="Q46" s="12"/>
      <c r="S46" s="12"/>
      <c r="W46" s="12"/>
    </row>
    <row r="47" spans="1:23" s="9" customFormat="1" x14ac:dyDescent="0.3">
      <c r="A47" s="13"/>
      <c r="B47" s="14"/>
      <c r="C47" s="14"/>
      <c r="E47" s="13"/>
      <c r="F47" s="27"/>
      <c r="G47" s="41"/>
      <c r="H47" s="53"/>
      <c r="I47" s="16"/>
      <c r="K47" s="16"/>
      <c r="O47" s="16"/>
      <c r="Q47" s="12"/>
      <c r="S47" s="12"/>
      <c r="W47" s="12"/>
    </row>
    <row r="48" spans="1:23" s="9" customFormat="1" x14ac:dyDescent="0.3">
      <c r="A48" s="13"/>
      <c r="B48" s="15"/>
      <c r="C48" s="15"/>
      <c r="D48" s="13"/>
      <c r="E48" s="13"/>
      <c r="F48" s="27"/>
      <c r="G48" s="41"/>
      <c r="H48" s="53"/>
      <c r="I48" s="16"/>
      <c r="N48" s="16"/>
      <c r="P48" s="16"/>
      <c r="Q48" s="12"/>
      <c r="S48" s="12"/>
      <c r="W48" s="12"/>
    </row>
    <row r="49" spans="1:43" s="9" customFormat="1" x14ac:dyDescent="0.3">
      <c r="A49" s="13"/>
      <c r="B49" s="15"/>
      <c r="C49" s="15"/>
      <c r="D49" s="13"/>
      <c r="E49" s="13"/>
      <c r="F49" s="27"/>
      <c r="G49" s="41"/>
      <c r="H49" s="53"/>
      <c r="I49" s="16"/>
      <c r="N49" s="16"/>
      <c r="P49" s="16"/>
      <c r="Q49" s="12"/>
      <c r="S49" s="12"/>
      <c r="W49" s="12"/>
    </row>
    <row r="50" spans="1:43" s="9" customFormat="1" x14ac:dyDescent="0.3">
      <c r="A50" s="13"/>
      <c r="B50" s="15"/>
      <c r="C50" s="15"/>
      <c r="D50" s="13"/>
      <c r="E50" s="13"/>
      <c r="F50" s="27"/>
      <c r="G50" s="41"/>
      <c r="H50" s="53"/>
      <c r="I50" s="16"/>
      <c r="P50" s="16"/>
      <c r="Q50" s="12"/>
      <c r="S50" s="12"/>
      <c r="W50" s="12"/>
    </row>
    <row r="51" spans="1:43" s="9" customFormat="1" x14ac:dyDescent="0.3">
      <c r="A51" s="13"/>
      <c r="B51" s="15"/>
      <c r="C51" s="15"/>
      <c r="D51" s="13"/>
      <c r="E51" s="13"/>
      <c r="F51" s="27"/>
      <c r="G51" s="41"/>
      <c r="H51" s="53"/>
      <c r="I51" s="16"/>
      <c r="K51" s="16"/>
      <c r="P51" s="16"/>
      <c r="Q51" s="12"/>
      <c r="S51" s="12"/>
      <c r="W51" s="12"/>
    </row>
    <row r="52" spans="1:43" s="9" customFormat="1" x14ac:dyDescent="0.3">
      <c r="A52" s="13"/>
      <c r="B52" s="15"/>
      <c r="C52" s="15"/>
      <c r="D52" s="13"/>
      <c r="E52" s="13"/>
      <c r="F52" s="27"/>
      <c r="G52" s="41"/>
      <c r="H52" s="55"/>
      <c r="I52" s="16"/>
      <c r="J52" s="15"/>
      <c r="K52" s="15"/>
      <c r="L52" s="16"/>
      <c r="M52" s="15"/>
      <c r="N52" s="13"/>
      <c r="O52" s="16"/>
      <c r="P52" s="16"/>
      <c r="Q52" s="15"/>
      <c r="R52" s="12"/>
      <c r="S52" s="12"/>
      <c r="W52" s="12"/>
    </row>
    <row r="53" spans="1:43" s="9" customFormat="1" x14ac:dyDescent="0.3">
      <c r="A53" s="13"/>
      <c r="B53" s="15"/>
      <c r="C53" s="15"/>
      <c r="D53" s="13"/>
      <c r="E53" s="13"/>
      <c r="F53" s="27"/>
      <c r="G53" s="41"/>
      <c r="H53" s="55"/>
      <c r="I53" s="16"/>
      <c r="J53" s="15"/>
      <c r="K53" s="15"/>
      <c r="L53" s="16"/>
      <c r="M53" s="15"/>
      <c r="N53" s="13"/>
      <c r="O53" s="16"/>
      <c r="P53" s="16"/>
      <c r="Q53" s="15"/>
      <c r="R53" s="12"/>
      <c r="S53" s="12"/>
      <c r="W53" s="12"/>
    </row>
    <row r="54" spans="1:43" s="9" customFormat="1" x14ac:dyDescent="0.3">
      <c r="A54" s="36"/>
      <c r="B54" s="15"/>
      <c r="C54" s="15"/>
      <c r="D54" s="13"/>
      <c r="E54" s="13"/>
      <c r="F54" s="27"/>
      <c r="G54" s="41"/>
      <c r="H54" s="53"/>
      <c r="I54" s="16"/>
      <c r="M54" s="41"/>
      <c r="P54" s="16"/>
      <c r="Q54" s="12"/>
      <c r="S54" s="12"/>
      <c r="W54" s="12"/>
    </row>
    <row r="55" spans="1:43" s="9" customFormat="1" x14ac:dyDescent="0.3">
      <c r="A55" s="36"/>
      <c r="B55" s="15"/>
      <c r="C55" s="15"/>
      <c r="D55" s="13"/>
      <c r="E55" s="13"/>
      <c r="F55" s="27"/>
      <c r="G55" s="41"/>
      <c r="H55" s="53"/>
      <c r="I55" s="16"/>
      <c r="M55" s="41"/>
      <c r="N55" s="16"/>
      <c r="P55" s="16"/>
      <c r="Q55" s="12"/>
      <c r="S55" s="12"/>
      <c r="W55" s="12"/>
    </row>
    <row r="56" spans="1:43" s="9" customFormat="1" x14ac:dyDescent="0.3">
      <c r="A56" s="13"/>
      <c r="B56" s="15"/>
      <c r="C56" s="15"/>
      <c r="D56" s="13"/>
      <c r="E56" s="13"/>
      <c r="F56" s="27"/>
      <c r="G56" s="41"/>
      <c r="H56" s="53"/>
      <c r="I56" s="16"/>
      <c r="M56" s="41"/>
      <c r="N56" s="16"/>
      <c r="O56" s="16"/>
      <c r="P56" s="16"/>
      <c r="Q56" s="12"/>
      <c r="S56" s="12"/>
      <c r="W56" s="12"/>
    </row>
    <row r="57" spans="1:43" s="9" customFormat="1" x14ac:dyDescent="0.3">
      <c r="A57" s="13"/>
      <c r="B57" s="15"/>
      <c r="C57" s="15"/>
      <c r="D57" s="13"/>
      <c r="E57" s="13"/>
      <c r="F57" s="27"/>
      <c r="G57" s="41"/>
      <c r="H57" s="53"/>
      <c r="I57" s="16"/>
      <c r="O57" s="16"/>
      <c r="P57" s="16"/>
      <c r="Q57" s="12"/>
      <c r="S57" s="12"/>
      <c r="W57" s="12"/>
    </row>
    <row r="58" spans="1:43" x14ac:dyDescent="0.3">
      <c r="A58" s="13"/>
      <c r="B58" s="15"/>
      <c r="C58" s="13"/>
      <c r="D58" s="13"/>
      <c r="E58" s="15"/>
      <c r="F58" s="48"/>
      <c r="G58" s="60"/>
      <c r="H58" s="56"/>
      <c r="I58" s="17"/>
      <c r="J58" s="2"/>
      <c r="K58" s="2"/>
      <c r="L58" s="2"/>
      <c r="M58" s="2"/>
      <c r="N58" s="17"/>
      <c r="O58" s="2"/>
      <c r="P58" s="17"/>
      <c r="Q58" s="17"/>
      <c r="R58" s="17"/>
      <c r="S58" s="17"/>
      <c r="T58" s="2"/>
      <c r="U58" s="2"/>
      <c r="V58" s="17"/>
      <c r="W58" s="17"/>
      <c r="X58" s="2"/>
      <c r="Y58" s="2"/>
      <c r="Z58" s="2"/>
      <c r="AA58" s="2"/>
      <c r="AB58" s="2"/>
      <c r="AC58" s="2"/>
      <c r="AF58" s="2"/>
    </row>
    <row r="59" spans="1:43" x14ac:dyDescent="0.3">
      <c r="A59" s="13"/>
      <c r="B59" s="15"/>
      <c r="C59" s="13"/>
      <c r="D59" s="13"/>
      <c r="E59" s="15"/>
      <c r="F59" s="48"/>
      <c r="G59" s="60"/>
      <c r="H59" s="56"/>
      <c r="I59" s="17"/>
      <c r="J59" s="2"/>
      <c r="K59" s="2"/>
      <c r="L59" s="2"/>
      <c r="M59" s="2"/>
      <c r="N59" s="2"/>
      <c r="O59" s="17"/>
      <c r="P59" s="17"/>
      <c r="Q59" s="17"/>
      <c r="R59" s="17"/>
      <c r="S59" s="17"/>
      <c r="T59" s="2"/>
      <c r="U59" s="2"/>
      <c r="V59" s="17"/>
      <c r="W59" s="17"/>
      <c r="X59" s="2"/>
      <c r="Y59" s="2"/>
      <c r="Z59" s="2"/>
      <c r="AA59" s="2"/>
      <c r="AB59" s="2"/>
      <c r="AC59" s="2"/>
    </row>
    <row r="60" spans="1:43" s="2" customFormat="1" x14ac:dyDescent="0.3">
      <c r="A60" s="9"/>
      <c r="B60" s="14"/>
      <c r="C60" s="9"/>
      <c r="D60" s="9"/>
      <c r="E60" s="14"/>
      <c r="F60" s="48"/>
      <c r="G60" s="60"/>
      <c r="H60" s="56"/>
      <c r="I60" s="17"/>
      <c r="O60" s="17"/>
      <c r="P60" s="17"/>
      <c r="Q60" s="17"/>
      <c r="R60" s="17"/>
      <c r="S60" s="17"/>
      <c r="V60" s="17"/>
      <c r="W60" s="17"/>
      <c r="AD60" s="1"/>
      <c r="AE60" s="1"/>
      <c r="AF60" s="1"/>
      <c r="AG60" s="1"/>
      <c r="AH60" s="1"/>
      <c r="AI60" s="1"/>
      <c r="AJ60" s="1"/>
      <c r="AK60" s="1"/>
      <c r="AL60" s="1"/>
      <c r="AM60" s="1"/>
      <c r="AN60" s="1"/>
      <c r="AO60" s="1"/>
      <c r="AP60" s="1"/>
      <c r="AQ60" s="1"/>
    </row>
    <row r="61" spans="1:43" s="2" customFormat="1" x14ac:dyDescent="0.3">
      <c r="A61" s="27"/>
      <c r="B61" s="15"/>
      <c r="C61" s="13"/>
      <c r="D61" s="13"/>
      <c r="E61" s="15"/>
      <c r="F61" s="48"/>
      <c r="G61" s="60"/>
      <c r="H61" s="56"/>
      <c r="I61" s="17"/>
      <c r="K61" s="17"/>
      <c r="O61" s="17"/>
      <c r="P61" s="17"/>
      <c r="Q61" s="17"/>
      <c r="R61" s="17"/>
      <c r="S61" s="17"/>
      <c r="V61" s="17"/>
      <c r="W61" s="17"/>
      <c r="AD61" s="1"/>
      <c r="AE61" s="1"/>
      <c r="AF61" s="1"/>
      <c r="AG61" s="1"/>
      <c r="AH61" s="1"/>
      <c r="AI61" s="1"/>
      <c r="AJ61" s="1"/>
      <c r="AK61" s="1"/>
      <c r="AL61" s="1"/>
      <c r="AM61" s="1"/>
      <c r="AN61" s="1"/>
      <c r="AO61" s="1"/>
      <c r="AP61" s="1"/>
      <c r="AQ61" s="1"/>
    </row>
    <row r="62" spans="1:43" s="9" customFormat="1" x14ac:dyDescent="0.3">
      <c r="A62" s="13"/>
      <c r="B62" s="15"/>
      <c r="C62" s="13"/>
      <c r="D62" s="13"/>
      <c r="E62" s="15"/>
      <c r="F62" s="48"/>
      <c r="G62" s="60"/>
      <c r="H62" s="56"/>
      <c r="I62" s="17"/>
      <c r="J62" s="2"/>
      <c r="K62" s="2"/>
      <c r="L62" s="2"/>
      <c r="M62" s="2"/>
      <c r="N62" s="2"/>
      <c r="O62" s="2"/>
      <c r="P62" s="17"/>
      <c r="Q62" s="17"/>
      <c r="R62" s="17"/>
      <c r="S62" s="17"/>
      <c r="T62" s="2"/>
      <c r="U62" s="2"/>
      <c r="V62" s="17"/>
      <c r="W62" s="17"/>
      <c r="X62" s="2"/>
      <c r="Y62" s="2"/>
      <c r="Z62" s="2"/>
      <c r="AA62" s="2"/>
      <c r="AB62" s="2"/>
      <c r="AC62" s="2"/>
      <c r="AD62" s="1"/>
      <c r="AE62" s="1"/>
      <c r="AF62" s="1"/>
      <c r="AG62" s="1"/>
      <c r="AH62" s="1"/>
      <c r="AI62" s="1"/>
      <c r="AJ62" s="1"/>
      <c r="AK62" s="1"/>
      <c r="AL62" s="1"/>
      <c r="AM62" s="1"/>
      <c r="AN62" s="1"/>
      <c r="AO62" s="1"/>
      <c r="AP62" s="1"/>
      <c r="AQ62" s="1"/>
    </row>
    <row r="63" spans="1:43" s="2" customFormat="1" x14ac:dyDescent="0.3">
      <c r="A63" s="13"/>
      <c r="B63" s="15"/>
      <c r="C63" s="13"/>
      <c r="D63" s="13"/>
      <c r="E63" s="15"/>
      <c r="F63" s="48"/>
      <c r="G63" s="60"/>
      <c r="H63" s="56"/>
      <c r="I63" s="17"/>
      <c r="N63" s="17"/>
      <c r="P63" s="17"/>
      <c r="Q63" s="17"/>
      <c r="R63" s="17"/>
      <c r="S63" s="17"/>
      <c r="V63" s="17"/>
      <c r="W63" s="17"/>
      <c r="AB63" s="29"/>
      <c r="AD63" s="1"/>
      <c r="AE63" s="1"/>
      <c r="AF63" s="1"/>
      <c r="AG63" s="1"/>
      <c r="AH63" s="1"/>
      <c r="AI63" s="1"/>
      <c r="AJ63" s="1"/>
      <c r="AK63" s="1"/>
      <c r="AL63" s="1"/>
      <c r="AM63" s="1"/>
      <c r="AN63" s="1"/>
      <c r="AO63" s="1"/>
      <c r="AP63" s="1"/>
      <c r="AQ63" s="1"/>
    </row>
    <row r="64" spans="1:43" s="2" customFormat="1" x14ac:dyDescent="0.3">
      <c r="A64" s="13"/>
      <c r="B64" s="15"/>
      <c r="C64" s="13"/>
      <c r="D64" s="13"/>
      <c r="E64" s="15"/>
      <c r="F64" s="48"/>
      <c r="G64" s="60"/>
      <c r="H64" s="56"/>
      <c r="Q64" s="17"/>
      <c r="R64" s="17"/>
      <c r="S64" s="17"/>
      <c r="V64" s="17"/>
      <c r="W64" s="17"/>
      <c r="AD64" s="1"/>
      <c r="AE64" s="1"/>
      <c r="AF64" s="1"/>
      <c r="AG64" s="1"/>
      <c r="AH64" s="1"/>
      <c r="AI64" s="1"/>
      <c r="AJ64" s="1"/>
      <c r="AK64" s="1"/>
      <c r="AL64" s="1"/>
      <c r="AM64" s="1"/>
      <c r="AN64" s="1"/>
      <c r="AO64" s="1"/>
      <c r="AP64" s="1"/>
      <c r="AQ64" s="1"/>
    </row>
    <row r="65" spans="1:43" s="2" customFormat="1" x14ac:dyDescent="0.3">
      <c r="A65" s="13"/>
      <c r="B65" s="15"/>
      <c r="C65" s="13"/>
      <c r="D65" s="13"/>
      <c r="E65" s="15"/>
      <c r="F65" s="48"/>
      <c r="G65" s="60"/>
      <c r="H65" s="56"/>
      <c r="I65" s="17"/>
      <c r="K65" s="17"/>
      <c r="O65" s="17"/>
      <c r="P65" s="17"/>
      <c r="Q65" s="17"/>
      <c r="R65" s="17"/>
      <c r="S65" s="17"/>
      <c r="V65" s="17"/>
      <c r="W65" s="17"/>
      <c r="AD65" s="1"/>
      <c r="AE65" s="1"/>
      <c r="AF65" s="1"/>
      <c r="AG65" s="1"/>
      <c r="AH65" s="1"/>
      <c r="AI65" s="1"/>
      <c r="AJ65" s="1"/>
      <c r="AK65" s="1"/>
      <c r="AL65" s="1"/>
      <c r="AM65" s="1"/>
      <c r="AN65" s="1"/>
      <c r="AO65" s="1"/>
      <c r="AP65" s="1"/>
      <c r="AQ65" s="1"/>
    </row>
    <row r="66" spans="1:43" x14ac:dyDescent="0.3">
      <c r="A66" s="13"/>
      <c r="B66" s="15"/>
      <c r="C66" s="13"/>
      <c r="D66" s="13"/>
      <c r="E66" s="15"/>
      <c r="F66" s="48"/>
      <c r="G66" s="60"/>
      <c r="H66" s="56"/>
      <c r="I66" s="17"/>
      <c r="J66" s="2"/>
      <c r="K66" s="17"/>
      <c r="L66" s="2"/>
      <c r="M66" s="2"/>
      <c r="N66" s="2"/>
      <c r="O66" s="17"/>
      <c r="P66" s="17"/>
      <c r="Q66" s="17"/>
      <c r="R66" s="17"/>
      <c r="S66" s="17"/>
      <c r="T66" s="2"/>
      <c r="U66" s="2"/>
      <c r="V66" s="17"/>
      <c r="W66" s="17"/>
      <c r="X66" s="2"/>
      <c r="Y66" s="2"/>
      <c r="Z66" s="2"/>
      <c r="AA66" s="2"/>
      <c r="AB66" s="2"/>
      <c r="AC66" s="2"/>
    </row>
    <row r="67" spans="1:43" x14ac:dyDescent="0.3">
      <c r="A67" s="27"/>
      <c r="B67" s="15"/>
      <c r="C67" s="13"/>
      <c r="D67" s="13"/>
      <c r="E67" s="15"/>
      <c r="F67" s="48"/>
      <c r="G67" s="60"/>
      <c r="H67" s="56"/>
      <c r="I67" s="17"/>
      <c r="J67" s="2"/>
      <c r="K67" s="2"/>
      <c r="L67" s="2"/>
      <c r="M67" s="2"/>
      <c r="N67" s="2"/>
      <c r="O67" s="2"/>
      <c r="P67" s="17"/>
      <c r="Q67" s="17"/>
      <c r="R67" s="17"/>
      <c r="S67" s="17"/>
      <c r="T67" s="2"/>
      <c r="U67" s="2"/>
      <c r="V67" s="17"/>
      <c r="W67" s="17"/>
      <c r="X67" s="2"/>
      <c r="Y67" s="2"/>
      <c r="Z67" s="2"/>
      <c r="AA67" s="2"/>
      <c r="AB67" s="2"/>
      <c r="AC67" s="2"/>
    </row>
    <row r="68" spans="1:43" x14ac:dyDescent="0.3">
      <c r="A68" s="13"/>
      <c r="B68" s="15"/>
      <c r="C68" s="13"/>
      <c r="D68" s="13"/>
      <c r="E68" s="15"/>
      <c r="F68" s="48"/>
      <c r="G68" s="60"/>
      <c r="H68" s="56"/>
      <c r="I68" s="2"/>
      <c r="J68" s="2"/>
      <c r="K68" s="2"/>
      <c r="L68" s="2"/>
      <c r="M68" s="2"/>
      <c r="N68" s="2"/>
      <c r="O68" s="2"/>
      <c r="P68" s="2"/>
      <c r="Q68" s="17"/>
      <c r="R68" s="17"/>
      <c r="S68" s="17"/>
      <c r="T68" s="2"/>
      <c r="U68" s="2"/>
      <c r="V68" s="17"/>
      <c r="W68" s="17"/>
      <c r="X68" s="2"/>
      <c r="Y68" s="2"/>
      <c r="Z68" s="2"/>
      <c r="AA68" s="2"/>
      <c r="AB68" s="2"/>
      <c r="AC68" s="2"/>
    </row>
    <row r="69" spans="1:43" x14ac:dyDescent="0.3">
      <c r="A69" s="13"/>
      <c r="B69" s="15"/>
      <c r="C69" s="13"/>
      <c r="D69" s="13"/>
      <c r="E69" s="15"/>
      <c r="F69" s="48"/>
      <c r="G69" s="60"/>
      <c r="H69" s="56"/>
      <c r="I69" s="17"/>
      <c r="J69" s="2"/>
      <c r="K69" s="2"/>
      <c r="L69" s="2"/>
      <c r="M69" s="2"/>
      <c r="N69" s="2"/>
      <c r="O69" s="17"/>
      <c r="P69" s="17"/>
      <c r="Q69" s="17"/>
      <c r="R69" s="17"/>
      <c r="S69" s="17"/>
      <c r="T69" s="2"/>
      <c r="U69" s="2"/>
      <c r="V69" s="17"/>
      <c r="W69" s="17"/>
      <c r="X69" s="2"/>
      <c r="Y69" s="2"/>
      <c r="Z69" s="2"/>
      <c r="AA69" s="2"/>
      <c r="AB69" s="2"/>
      <c r="AC69" s="2"/>
    </row>
    <row r="70" spans="1:43" x14ac:dyDescent="0.3">
      <c r="A70" s="13"/>
      <c r="B70" s="15"/>
      <c r="C70" s="13"/>
      <c r="D70" s="13"/>
      <c r="E70" s="15"/>
      <c r="F70" s="48"/>
      <c r="G70" s="60"/>
      <c r="H70" s="56"/>
      <c r="I70" s="2"/>
      <c r="J70" s="2"/>
      <c r="K70" s="2"/>
      <c r="L70" s="2"/>
      <c r="M70" s="2"/>
      <c r="N70" s="2"/>
      <c r="O70" s="2"/>
      <c r="P70" s="2"/>
      <c r="Q70" s="17"/>
      <c r="R70" s="17"/>
      <c r="S70" s="17"/>
      <c r="T70" s="2"/>
      <c r="U70" s="2"/>
      <c r="V70" s="17"/>
      <c r="W70" s="17"/>
      <c r="X70" s="2"/>
      <c r="Y70" s="2"/>
      <c r="Z70" s="2"/>
      <c r="AA70" s="2"/>
      <c r="AB70" s="2"/>
      <c r="AC70" s="2"/>
    </row>
    <row r="71" spans="1:43" x14ac:dyDescent="0.3">
      <c r="A71" s="13"/>
      <c r="B71" s="15"/>
      <c r="C71" s="13"/>
      <c r="D71" s="13"/>
      <c r="E71" s="15"/>
      <c r="F71" s="48"/>
      <c r="G71" s="60"/>
      <c r="H71" s="56"/>
      <c r="I71" s="2"/>
      <c r="J71" s="2"/>
      <c r="K71" s="2"/>
      <c r="L71" s="2"/>
      <c r="M71" s="2"/>
      <c r="N71" s="2"/>
      <c r="O71" s="2"/>
      <c r="P71" s="2"/>
      <c r="Q71" s="17"/>
      <c r="R71" s="17"/>
      <c r="S71" s="17"/>
      <c r="T71" s="2"/>
      <c r="U71" s="2"/>
      <c r="V71" s="17"/>
      <c r="W71" s="17"/>
      <c r="X71" s="2"/>
      <c r="Y71" s="2"/>
      <c r="Z71" s="2"/>
      <c r="AA71" s="2"/>
      <c r="AB71" s="2"/>
      <c r="AC71" s="2"/>
    </row>
    <row r="72" spans="1:43" x14ac:dyDescent="0.3">
      <c r="A72" s="13"/>
      <c r="B72" s="15"/>
      <c r="C72" s="13"/>
      <c r="D72" s="13"/>
      <c r="E72" s="15"/>
      <c r="F72" s="48"/>
      <c r="G72" s="60"/>
      <c r="H72" s="56"/>
      <c r="I72" s="17"/>
      <c r="J72" s="2"/>
      <c r="K72" s="2"/>
      <c r="L72" s="2"/>
      <c r="M72" s="2"/>
      <c r="N72" s="2"/>
      <c r="O72" s="17"/>
      <c r="P72" s="17"/>
      <c r="Q72" s="17"/>
      <c r="R72" s="17"/>
      <c r="S72" s="17"/>
      <c r="T72" s="2"/>
      <c r="U72" s="2"/>
      <c r="V72" s="17"/>
      <c r="W72" s="17"/>
      <c r="X72" s="2"/>
      <c r="Y72" s="2"/>
      <c r="Z72" s="2"/>
      <c r="AA72" s="2"/>
      <c r="AB72" s="2"/>
      <c r="AC72" s="2"/>
    </row>
    <row r="73" spans="1:43" x14ac:dyDescent="0.3">
      <c r="A73" s="13"/>
      <c r="B73" s="15"/>
      <c r="C73" s="13"/>
      <c r="D73" s="13"/>
      <c r="E73" s="15"/>
      <c r="F73" s="48"/>
      <c r="G73" s="60"/>
      <c r="H73" s="56"/>
      <c r="I73" s="2"/>
      <c r="J73" s="2"/>
      <c r="K73" s="2"/>
      <c r="L73" s="2"/>
      <c r="M73" s="2"/>
      <c r="N73" s="2"/>
      <c r="O73" s="2"/>
      <c r="P73" s="2"/>
      <c r="Q73" s="17"/>
      <c r="R73" s="17"/>
      <c r="S73" s="17"/>
      <c r="T73" s="2"/>
      <c r="U73" s="2"/>
      <c r="V73" s="17"/>
      <c r="W73" s="17"/>
      <c r="X73" s="2"/>
      <c r="Y73" s="2"/>
      <c r="Z73" s="2"/>
      <c r="AA73" s="2"/>
      <c r="AB73" s="2"/>
      <c r="AC73" s="2"/>
    </row>
    <row r="74" spans="1:43" x14ac:dyDescent="0.3">
      <c r="A74" s="13"/>
      <c r="B74" s="15"/>
      <c r="C74" s="9"/>
      <c r="D74" s="9"/>
      <c r="E74" s="15"/>
      <c r="F74" s="48"/>
      <c r="G74" s="60"/>
      <c r="H74" s="53"/>
      <c r="I74" s="9"/>
      <c r="J74" s="9"/>
      <c r="K74" s="9"/>
      <c r="L74" s="9"/>
      <c r="M74" s="9"/>
      <c r="N74" s="9"/>
      <c r="O74" s="9"/>
      <c r="P74" s="9"/>
      <c r="Q74" s="12"/>
      <c r="R74" s="12"/>
      <c r="S74" s="17"/>
      <c r="T74" s="2"/>
      <c r="U74" s="2"/>
      <c r="V74" s="17"/>
      <c r="W74" s="17"/>
      <c r="X74" s="2"/>
      <c r="Y74" s="2"/>
      <c r="Z74" s="2"/>
      <c r="AA74" s="2"/>
      <c r="AB74" s="2"/>
      <c r="AC74" s="2"/>
    </row>
    <row r="75" spans="1:43" x14ac:dyDescent="0.3">
      <c r="A75" s="13"/>
      <c r="B75" s="15"/>
      <c r="C75" s="13"/>
      <c r="D75" s="13"/>
      <c r="E75" s="15"/>
      <c r="F75" s="48"/>
      <c r="G75" s="60"/>
      <c r="H75" s="55"/>
      <c r="I75" s="15"/>
      <c r="J75" s="15"/>
      <c r="K75" s="15"/>
      <c r="L75" s="15"/>
      <c r="M75" s="16"/>
      <c r="N75" s="15"/>
      <c r="O75" s="13"/>
      <c r="P75" s="15"/>
      <c r="Q75" s="15"/>
      <c r="R75" s="15"/>
      <c r="S75" s="17"/>
      <c r="T75" s="2"/>
      <c r="U75" s="2"/>
      <c r="V75" s="17"/>
      <c r="W75" s="17"/>
      <c r="X75" s="2"/>
      <c r="Y75" s="2"/>
      <c r="Z75" s="17"/>
      <c r="AA75" s="2"/>
      <c r="AB75" s="2"/>
      <c r="AC75" s="2"/>
    </row>
    <row r="76" spans="1:43" x14ac:dyDescent="0.3">
      <c r="A76" s="13"/>
      <c r="B76" s="15"/>
      <c r="C76" s="13"/>
      <c r="D76" s="13"/>
      <c r="E76" s="15"/>
      <c r="F76" s="48"/>
      <c r="G76" s="14"/>
      <c r="H76" s="56"/>
      <c r="I76" s="12"/>
      <c r="J76" s="2"/>
      <c r="K76" s="2"/>
      <c r="L76" s="2"/>
      <c r="M76" s="12"/>
      <c r="N76" s="2"/>
      <c r="O76" s="2"/>
      <c r="P76" s="12"/>
      <c r="Q76" s="12"/>
      <c r="R76" s="17"/>
      <c r="S76" s="17"/>
      <c r="T76" s="2"/>
      <c r="U76" s="2"/>
      <c r="V76" s="17"/>
      <c r="W76" s="17"/>
      <c r="X76" s="2"/>
      <c r="Y76" s="2"/>
      <c r="Z76" s="2"/>
      <c r="AA76" s="2"/>
      <c r="AB76" s="2"/>
      <c r="AC76" s="2"/>
    </row>
    <row r="77" spans="1:43" x14ac:dyDescent="0.3">
      <c r="A77" s="13"/>
      <c r="B77" s="15"/>
      <c r="C77" s="13"/>
      <c r="D77" s="13"/>
      <c r="E77" s="15"/>
      <c r="F77" s="48"/>
      <c r="G77" s="15"/>
      <c r="H77" s="56"/>
      <c r="I77" s="12"/>
      <c r="J77" s="2"/>
      <c r="K77" s="2"/>
      <c r="L77" s="2"/>
      <c r="M77" s="2"/>
      <c r="N77" s="2"/>
      <c r="O77" s="12"/>
      <c r="P77" s="12"/>
      <c r="Q77" s="12"/>
      <c r="R77" s="17"/>
      <c r="S77" s="17"/>
      <c r="T77" s="2"/>
      <c r="U77" s="2"/>
      <c r="V77" s="17"/>
      <c r="W77" s="17"/>
      <c r="X77" s="2"/>
      <c r="Y77" s="2"/>
      <c r="Z77" s="2"/>
      <c r="AA77" s="2"/>
      <c r="AB77" s="2"/>
      <c r="AC77" s="2"/>
    </row>
    <row r="78" spans="1:43" x14ac:dyDescent="0.3">
      <c r="A78" s="13"/>
      <c r="B78" s="15"/>
      <c r="C78" s="13"/>
      <c r="D78" s="13"/>
      <c r="E78" s="15"/>
      <c r="F78" s="48"/>
      <c r="G78" s="60"/>
      <c r="H78" s="56"/>
      <c r="I78" s="12"/>
      <c r="J78" s="2"/>
      <c r="K78" s="2"/>
      <c r="L78" s="2"/>
      <c r="M78" s="2"/>
      <c r="N78" s="2"/>
      <c r="O78" s="2"/>
      <c r="P78" s="12"/>
      <c r="Q78" s="12"/>
      <c r="R78" s="17"/>
      <c r="S78" s="17"/>
      <c r="T78" s="2"/>
      <c r="U78" s="2"/>
      <c r="V78" s="17"/>
      <c r="W78" s="17"/>
      <c r="X78" s="2"/>
      <c r="Y78" s="2"/>
      <c r="Z78" s="2"/>
      <c r="AA78" s="2"/>
      <c r="AB78" s="2"/>
      <c r="AC78" s="2"/>
    </row>
    <row r="79" spans="1:43" x14ac:dyDescent="0.3">
      <c r="A79" s="13"/>
      <c r="B79" s="15"/>
      <c r="C79" s="13"/>
      <c r="D79" s="13"/>
      <c r="E79" s="15"/>
      <c r="F79" s="48"/>
      <c r="G79" s="60"/>
      <c r="H79" s="56"/>
      <c r="I79" s="2"/>
      <c r="J79" s="2"/>
      <c r="K79" s="2"/>
      <c r="L79" s="2"/>
      <c r="M79" s="2"/>
      <c r="N79" s="2"/>
      <c r="O79" s="2"/>
      <c r="P79" s="2"/>
      <c r="Q79" s="17"/>
      <c r="R79" s="12"/>
      <c r="S79" s="17"/>
      <c r="T79" s="2"/>
      <c r="U79" s="2"/>
      <c r="V79" s="17"/>
      <c r="W79" s="17"/>
      <c r="X79" s="2"/>
      <c r="Y79" s="2"/>
      <c r="Z79" s="2"/>
      <c r="AA79" s="2"/>
      <c r="AB79" s="2"/>
      <c r="AC79" s="2"/>
    </row>
    <row r="80" spans="1:43" x14ac:dyDescent="0.3">
      <c r="A80" s="13"/>
      <c r="B80" s="15"/>
      <c r="C80" s="13"/>
      <c r="D80" s="13"/>
      <c r="E80" s="15"/>
      <c r="F80" s="48"/>
      <c r="G80" s="60"/>
      <c r="H80" s="56"/>
      <c r="I80" s="2"/>
      <c r="J80" s="2"/>
      <c r="K80" s="2"/>
      <c r="L80" s="2"/>
      <c r="M80" s="2"/>
      <c r="N80" s="2"/>
      <c r="O80" s="2"/>
      <c r="P80" s="2"/>
      <c r="Q80" s="17"/>
      <c r="R80" s="12"/>
      <c r="S80" s="17"/>
      <c r="T80" s="2"/>
      <c r="U80" s="2"/>
      <c r="V80" s="17"/>
      <c r="W80" s="17"/>
      <c r="X80" s="2"/>
      <c r="Y80" s="2"/>
      <c r="Z80" s="2"/>
      <c r="AA80" s="2"/>
      <c r="AB80" s="2"/>
      <c r="AC80" s="2"/>
    </row>
    <row r="81" spans="1:43" x14ac:dyDescent="0.3">
      <c r="A81" s="13"/>
      <c r="B81" s="15"/>
      <c r="C81" s="13"/>
      <c r="D81" s="13"/>
      <c r="E81" s="15"/>
      <c r="F81" s="48"/>
      <c r="G81" s="60"/>
      <c r="H81" s="53"/>
      <c r="I81" s="9"/>
      <c r="J81" s="12"/>
      <c r="K81" s="9"/>
      <c r="L81" s="9"/>
      <c r="M81" s="9"/>
      <c r="N81" s="12"/>
      <c r="O81" s="12"/>
      <c r="P81" s="9"/>
      <c r="Q81" s="12"/>
      <c r="R81" s="17"/>
      <c r="S81" s="17"/>
      <c r="T81" s="2"/>
      <c r="U81" s="2"/>
      <c r="V81" s="17"/>
      <c r="W81" s="17"/>
      <c r="X81" s="2"/>
      <c r="Y81" s="2"/>
      <c r="Z81" s="2"/>
      <c r="AA81" s="2"/>
      <c r="AB81" s="30"/>
      <c r="AC81" s="2"/>
    </row>
    <row r="82" spans="1:43" x14ac:dyDescent="0.3">
      <c r="A82" s="13"/>
      <c r="B82" s="14"/>
      <c r="C82" s="9"/>
      <c r="D82" s="11"/>
      <c r="E82" s="15"/>
      <c r="F82" s="48"/>
      <c r="G82" s="60"/>
      <c r="H82" s="53"/>
      <c r="I82" s="12"/>
      <c r="J82" s="9"/>
      <c r="K82" s="9"/>
      <c r="L82" s="9"/>
      <c r="M82" s="9"/>
      <c r="N82" s="9"/>
      <c r="O82" s="12"/>
      <c r="P82" s="12"/>
      <c r="Q82" s="12"/>
      <c r="R82" s="17"/>
      <c r="S82" s="17"/>
      <c r="T82" s="2"/>
      <c r="U82" s="2"/>
      <c r="V82" s="17"/>
      <c r="W82" s="17"/>
      <c r="X82" s="2"/>
      <c r="Y82" s="2"/>
      <c r="Z82" s="2"/>
      <c r="AA82" s="2"/>
      <c r="AB82" s="2"/>
      <c r="AC82" s="2"/>
    </row>
    <row r="83" spans="1:43" x14ac:dyDescent="0.3">
      <c r="A83" s="13"/>
      <c r="B83" s="14"/>
      <c r="C83" s="13"/>
      <c r="D83" s="13"/>
      <c r="E83" s="15"/>
      <c r="F83" s="48"/>
      <c r="G83" s="14"/>
      <c r="H83" s="56"/>
      <c r="I83" s="12"/>
      <c r="J83" s="2"/>
      <c r="K83" s="12"/>
      <c r="L83" s="2"/>
      <c r="M83" s="12"/>
      <c r="N83" s="2"/>
      <c r="O83" s="2"/>
      <c r="P83" s="12"/>
      <c r="Q83" s="12"/>
      <c r="R83" s="17"/>
      <c r="S83" s="17"/>
      <c r="T83" s="2"/>
      <c r="U83" s="2"/>
      <c r="V83" s="17"/>
      <c r="W83" s="17"/>
      <c r="X83" s="2"/>
      <c r="Y83" s="2"/>
      <c r="Z83" s="2"/>
      <c r="AA83" s="2"/>
      <c r="AB83" s="2"/>
      <c r="AC83" s="2"/>
    </row>
    <row r="84" spans="1:43" x14ac:dyDescent="0.3">
      <c r="A84" s="13"/>
      <c r="B84" s="14"/>
      <c r="C84" s="13"/>
      <c r="D84" s="13"/>
      <c r="E84" s="15"/>
      <c r="F84" s="48"/>
      <c r="G84" s="14"/>
      <c r="H84" s="53"/>
      <c r="I84" s="9"/>
      <c r="J84" s="9"/>
      <c r="K84" s="9"/>
      <c r="L84" s="9"/>
      <c r="M84" s="9"/>
      <c r="N84" s="9"/>
      <c r="O84" s="9"/>
      <c r="P84" s="9"/>
      <c r="Q84" s="12"/>
      <c r="R84" s="17"/>
      <c r="S84" s="17"/>
      <c r="T84" s="2"/>
      <c r="U84" s="2"/>
      <c r="V84" s="17"/>
      <c r="W84" s="17"/>
      <c r="X84" s="2"/>
      <c r="Y84" s="2"/>
      <c r="Z84" s="2"/>
      <c r="AA84" s="2"/>
      <c r="AB84" s="2"/>
      <c r="AC84" s="2"/>
    </row>
    <row r="85" spans="1:43" x14ac:dyDescent="0.3">
      <c r="A85" s="13"/>
      <c r="B85" s="15"/>
      <c r="C85" s="13"/>
      <c r="D85" s="13"/>
      <c r="E85" s="15"/>
      <c r="F85" s="48"/>
      <c r="G85" s="60"/>
      <c r="H85" s="56"/>
      <c r="I85" s="2"/>
      <c r="J85" s="2"/>
      <c r="K85" s="2"/>
      <c r="L85" s="2"/>
      <c r="M85" s="2"/>
      <c r="N85" s="2"/>
      <c r="O85" s="2"/>
      <c r="P85" s="2"/>
      <c r="Q85" s="17"/>
      <c r="R85" s="17"/>
      <c r="S85" s="17"/>
      <c r="T85" s="2"/>
      <c r="U85" s="2"/>
      <c r="V85" s="17"/>
      <c r="W85" s="17"/>
      <c r="X85" s="2"/>
      <c r="Y85" s="2"/>
      <c r="Z85" s="2"/>
      <c r="AA85" s="2"/>
      <c r="AB85" s="2"/>
      <c r="AC85" s="2"/>
    </row>
    <row r="86" spans="1:43" x14ac:dyDescent="0.3">
      <c r="A86" s="13"/>
      <c r="B86" s="15"/>
      <c r="C86" s="9"/>
      <c r="D86" s="9"/>
      <c r="E86" s="15"/>
      <c r="F86" s="48"/>
      <c r="G86" s="59"/>
    </row>
    <row r="87" spans="1:43" x14ac:dyDescent="0.3">
      <c r="A87" s="13"/>
      <c r="B87" s="15"/>
      <c r="C87" s="13"/>
      <c r="D87" s="13"/>
      <c r="E87" s="15"/>
      <c r="F87" s="48"/>
      <c r="G87" s="60"/>
    </row>
    <row r="88" spans="1:43" x14ac:dyDescent="0.3">
      <c r="A88" s="13"/>
      <c r="B88" s="15"/>
      <c r="C88" s="13"/>
      <c r="D88" s="13"/>
      <c r="E88" s="15"/>
      <c r="F88" s="48"/>
      <c r="G88" s="15"/>
    </row>
    <row r="89" spans="1:43" x14ac:dyDescent="0.3">
      <c r="A89" s="13"/>
      <c r="B89" s="15"/>
      <c r="C89" s="13"/>
      <c r="D89" s="13"/>
      <c r="E89" s="15"/>
      <c r="F89" s="48"/>
      <c r="G89" s="60"/>
    </row>
    <row r="90" spans="1:43" x14ac:dyDescent="0.3">
      <c r="A90" s="13"/>
      <c r="B90" s="15"/>
      <c r="C90" s="13"/>
      <c r="D90" s="13"/>
      <c r="E90" s="15"/>
      <c r="F90" s="48"/>
      <c r="G90" s="60"/>
    </row>
    <row r="91" spans="1:43" x14ac:dyDescent="0.3">
      <c r="A91" s="13"/>
      <c r="B91" s="15"/>
      <c r="C91" s="13"/>
      <c r="D91" s="13"/>
      <c r="E91" s="15"/>
      <c r="F91" s="48"/>
      <c r="G91" s="60"/>
    </row>
    <row r="92" spans="1:43" x14ac:dyDescent="0.3">
      <c r="A92" s="13"/>
      <c r="B92" s="15"/>
      <c r="C92" s="13"/>
      <c r="D92" s="13"/>
      <c r="E92" s="15"/>
      <c r="F92" s="48"/>
      <c r="G92" s="60"/>
    </row>
    <row r="93" spans="1:43" x14ac:dyDescent="0.3">
      <c r="A93" s="13"/>
      <c r="B93" s="15"/>
      <c r="C93" s="13"/>
      <c r="D93" s="13"/>
      <c r="E93" s="15"/>
      <c r="F93" s="48"/>
      <c r="G93" s="60"/>
    </row>
    <row r="94" spans="1:43" s="24" customFormat="1" x14ac:dyDescent="0.3">
      <c r="A94" s="13"/>
      <c r="B94" s="15"/>
      <c r="C94" s="27"/>
      <c r="D94" s="13"/>
      <c r="E94" s="15"/>
      <c r="F94" s="48"/>
      <c r="G94" s="60"/>
      <c r="H94" s="57"/>
      <c r="I94" s="1"/>
      <c r="J94" s="1"/>
      <c r="K94" s="1"/>
      <c r="L94" s="1"/>
      <c r="M94" s="1"/>
      <c r="N94" s="1"/>
      <c r="O94" s="1"/>
      <c r="P94" s="1"/>
      <c r="Q94" s="37"/>
      <c r="R94" s="37"/>
      <c r="S94" s="37"/>
      <c r="T94" s="1"/>
      <c r="U94" s="1"/>
      <c r="V94" s="37"/>
      <c r="W94" s="37"/>
      <c r="X94" s="1"/>
      <c r="Y94" s="1"/>
      <c r="Z94" s="1"/>
      <c r="AA94" s="1"/>
      <c r="AB94" s="1"/>
      <c r="AC94" s="1"/>
      <c r="AD94" s="1"/>
      <c r="AE94" s="1"/>
      <c r="AF94" s="1"/>
      <c r="AG94" s="1"/>
      <c r="AH94" s="1"/>
      <c r="AI94" s="1"/>
      <c r="AJ94" s="1"/>
      <c r="AK94" s="1"/>
      <c r="AL94" s="1"/>
      <c r="AM94" s="1"/>
      <c r="AN94" s="1"/>
      <c r="AO94" s="1"/>
      <c r="AP94" s="1"/>
      <c r="AQ94" s="1"/>
    </row>
    <row r="95" spans="1:43" x14ac:dyDescent="0.3">
      <c r="A95" s="13"/>
      <c r="B95" s="15"/>
      <c r="C95" s="13"/>
      <c r="D95" s="13"/>
      <c r="E95" s="15"/>
      <c r="F95" s="48"/>
      <c r="G95" s="60"/>
    </row>
    <row r="96" spans="1:43" s="24" customFormat="1" x14ac:dyDescent="0.3">
      <c r="A96" s="13"/>
      <c r="B96" s="15"/>
      <c r="C96" s="13"/>
      <c r="D96" s="13"/>
      <c r="E96" s="15"/>
      <c r="F96" s="49"/>
      <c r="G96" s="14"/>
      <c r="H96" s="57"/>
      <c r="I96" s="1"/>
      <c r="J96" s="1"/>
      <c r="K96" s="1"/>
      <c r="L96" s="1"/>
      <c r="M96" s="1"/>
      <c r="N96" s="1"/>
      <c r="O96" s="1"/>
      <c r="P96" s="1"/>
      <c r="Q96" s="37"/>
      <c r="R96" s="37"/>
      <c r="S96" s="37"/>
      <c r="T96" s="1"/>
      <c r="U96" s="1"/>
      <c r="V96" s="37"/>
      <c r="W96" s="37"/>
      <c r="X96" s="1"/>
      <c r="Y96" s="1"/>
      <c r="Z96" s="1"/>
      <c r="AA96" s="1"/>
      <c r="AB96" s="1"/>
      <c r="AC96" s="1"/>
      <c r="AD96" s="1"/>
      <c r="AE96" s="1"/>
      <c r="AF96" s="1"/>
      <c r="AG96" s="1"/>
      <c r="AH96" s="1"/>
      <c r="AI96" s="1"/>
      <c r="AJ96" s="1"/>
      <c r="AK96" s="1"/>
      <c r="AL96" s="1"/>
      <c r="AM96" s="1"/>
      <c r="AN96" s="1"/>
      <c r="AO96" s="1"/>
      <c r="AP96" s="1"/>
      <c r="AQ96" s="1"/>
    </row>
    <row r="97" spans="1:7" x14ac:dyDescent="0.3">
      <c r="A97" s="13"/>
      <c r="B97" s="15"/>
      <c r="C97" s="13"/>
      <c r="D97" s="13"/>
      <c r="E97" s="15"/>
      <c r="F97" s="49"/>
      <c r="G97" s="60"/>
    </row>
  </sheetData>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2022-01-05T14:03:11Z</dcterms:modified>
</cp:coreProperties>
</file>